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Ambito9\AMBITO9\Area Amministrativa\PIANO DI ZONA\PIANO POVERTA'\Segretariato sociale diffuso\"/>
    </mc:Choice>
  </mc:AlternateContent>
  <bookViews>
    <workbookView xWindow="360" yWindow="60" windowWidth="18195" windowHeight="11055" tabRatio="483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Foglio1!$A$3:$K$210</definedName>
    <definedName name="_xlnm.Print_Area" localSheetId="0">Foglio1!$A$1:$K$210</definedName>
  </definedNames>
  <calcPr calcId="152511" concurrentCalc="0"/>
</workbook>
</file>

<file path=xl/calcChain.xml><?xml version="1.0" encoding="utf-8"?>
<calcChain xmlns="http://schemas.openxmlformats.org/spreadsheetml/2006/main">
  <c r="B25" i="2" l="1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22" i="2"/>
</calcChain>
</file>

<file path=xl/sharedStrings.xml><?xml version="1.0" encoding="utf-8"?>
<sst xmlns="http://schemas.openxmlformats.org/spreadsheetml/2006/main" count="1515" uniqueCount="912">
  <si>
    <t>Comune</t>
  </si>
  <si>
    <t>Settore di attività</t>
  </si>
  <si>
    <t>Telefono</t>
  </si>
  <si>
    <t>Denominazione Associazione</t>
  </si>
  <si>
    <t>Eventuale referente di contatto</t>
  </si>
  <si>
    <t>Rappresentante legale (Presidente)</t>
  </si>
  <si>
    <t>indirizzo</t>
  </si>
  <si>
    <t>sito internet</t>
  </si>
  <si>
    <t>SCHEDARIO ASSOCIAZIONI AMBITO 9</t>
  </si>
  <si>
    <t>ALFIANELLO</t>
  </si>
  <si>
    <t>BAGNOLO MELLA</t>
  </si>
  <si>
    <t>BASSANO BRESCIANO</t>
  </si>
  <si>
    <t>CIGOLE</t>
  </si>
  <si>
    <t>FIESSE</t>
  </si>
  <si>
    <t>GAMBARA</t>
  </si>
  <si>
    <t>GHEDI</t>
  </si>
  <si>
    <t>GOTTOLENGO</t>
  </si>
  <si>
    <t>ISORELLA</t>
  </si>
  <si>
    <t>LENO</t>
  </si>
  <si>
    <t>MANERBIO</t>
  </si>
  <si>
    <t>MILZANO</t>
  </si>
  <si>
    <t>OFFLAGA</t>
  </si>
  <si>
    <t>PAVONE DEL MELLA</t>
  </si>
  <si>
    <t>PONTEVICO</t>
  </si>
  <si>
    <t>PRALBOINO</t>
  </si>
  <si>
    <t>SAN GERVASIO BRESCIANO</t>
  </si>
  <si>
    <t>SENIGA</t>
  </si>
  <si>
    <t>VEROLANUOVA</t>
  </si>
  <si>
    <t>VEROLAVECCHIA</t>
  </si>
  <si>
    <t>sport</t>
  </si>
  <si>
    <t>assistenza sociale</t>
  </si>
  <si>
    <t>formazione</t>
  </si>
  <si>
    <t>educazione</t>
  </si>
  <si>
    <t>intercultura</t>
  </si>
  <si>
    <t>protezione civile</t>
  </si>
  <si>
    <t>turismo sociale</t>
  </si>
  <si>
    <t>advocacy (rappresentanza categorie)</t>
  </si>
  <si>
    <t>varie</t>
  </si>
  <si>
    <t>altro</t>
  </si>
  <si>
    <t>tutela ambiente e paesaggio</t>
  </si>
  <si>
    <t>cultura, musica, arte</t>
  </si>
  <si>
    <t xml:space="preserve"> e-mail (anche più di una)</t>
  </si>
  <si>
    <t>trasporto sociale</t>
  </si>
  <si>
    <t>associazione d'arma</t>
  </si>
  <si>
    <t>Indicare se esiste collaborazione o relazione con Comune e/o Azienda (indicare per cosa)</t>
  </si>
  <si>
    <t>Ass.Cult. Liber</t>
  </si>
  <si>
    <t>attraversamento strade + gestione biblioteca</t>
  </si>
  <si>
    <t>si</t>
  </si>
  <si>
    <t>Piazza Donatori del sangue 1</t>
  </si>
  <si>
    <t>https://www.facebook.com/AssociazioneLiber/?fref=ts</t>
  </si>
  <si>
    <t>Gervasio Moscardi</t>
  </si>
  <si>
    <t>Ass.Cult. Lorenzo sempre con noi</t>
  </si>
  <si>
    <t>sicurezza  sulle strade</t>
  </si>
  <si>
    <t xml:space="preserve">si </t>
  </si>
  <si>
    <t xml:space="preserve"> Maria Carla Pegoiani</t>
  </si>
  <si>
    <t>Cosa fa? (indicare le principali attività)</t>
  </si>
  <si>
    <t>Via Mazzini 41</t>
  </si>
  <si>
    <t>info@assocciazionelorenzo.it</t>
  </si>
  <si>
    <t>https://www.associazionelorenzo.it</t>
  </si>
  <si>
    <t>Ass. Cult. In punta di mani</t>
  </si>
  <si>
    <t>contributi a supporto del servizio sociale e inizitive di solidarietà e accoglienza ragazzi bielorussi</t>
  </si>
  <si>
    <t>no</t>
  </si>
  <si>
    <t xml:space="preserve">Luigi Buschini </t>
  </si>
  <si>
    <t>Elena Scaglia 348-7394281</t>
  </si>
  <si>
    <t>Ass. Sportiva Gruppo Calcio</t>
  </si>
  <si>
    <t xml:space="preserve">
inpuntadimani@live.it</t>
  </si>
  <si>
    <t>https://it-it.facebook.com › ... › Associazione no profit In Punta di Mani Alfianello</t>
  </si>
  <si>
    <t>030 930 5920</t>
  </si>
  <si>
    <t>Gianfausto Ambrosini</t>
  </si>
  <si>
    <t>Ass. Sportiva Pedale Alfianellese</t>
  </si>
  <si>
    <t>Organizzazione Memorial "Bulgari "</t>
  </si>
  <si>
    <t>Organizzazione della  festa dello sportivo</t>
  </si>
  <si>
    <t>Luigi Stabile</t>
  </si>
  <si>
    <t>Gruppo Sportivo Alfianello - Gruppo Motociclistico</t>
  </si>
  <si>
    <t>Caritas</t>
  </si>
  <si>
    <t>Paola 339-8530010</t>
  </si>
  <si>
    <t>030-9305834</t>
  </si>
  <si>
    <t>Associazione Umanitaria "Giovani Sempre "</t>
  </si>
  <si>
    <t>Cascina Sacchetto, 2</t>
  </si>
  <si>
    <t xml:space="preserve">Iniziative solidali - ippoterapia per disabili. </t>
  </si>
  <si>
    <t>http://www.gvart.it/melonera_brescia/index.html</t>
  </si>
  <si>
    <t>Associazione "Gocce di Bontà "</t>
  </si>
  <si>
    <t>VIA PIETRO NENNI 8</t>
  </si>
  <si>
    <t>Aiuto alle persone in difficoltà</t>
  </si>
  <si>
    <t>A.GE. Associazione Italiana Genitori</t>
  </si>
  <si>
    <t>Giusy Garzetti 320-2827957</t>
  </si>
  <si>
    <t>VIA Lucio Riccobelli, 10 - Brescia</t>
  </si>
  <si>
    <t>Volontari per Bassano Bresciano</t>
  </si>
  <si>
    <t>Trasporto per strutture ospedaliere, prescuola e biblioteca</t>
  </si>
  <si>
    <t>Giacomo Pini</t>
  </si>
  <si>
    <t>Giacomo Pini 335-284964</t>
  </si>
  <si>
    <t>Giacomina Filipponi 030-9985008</t>
  </si>
  <si>
    <t>VIA VEROLANUOVA 925</t>
  </si>
  <si>
    <t>Giovanni Dagani 339-8675882</t>
  </si>
  <si>
    <t>Renato Bortolotti</t>
  </si>
  <si>
    <t>Renato Bortolotti  335-5681557</t>
  </si>
  <si>
    <t>gestione del palazzetto e impianti sportivi</t>
  </si>
  <si>
    <t>bortolottirenato1965@gmail.com    gsbassano@gmail.com</t>
  </si>
  <si>
    <t>AVIS</t>
  </si>
  <si>
    <t>Donazione del sangue</t>
  </si>
  <si>
    <t>ACLI</t>
  </si>
  <si>
    <t xml:space="preserve"> Via S. Michele, 11</t>
  </si>
  <si>
    <t>circolo.bassano@aclibresciane.it</t>
  </si>
  <si>
    <t>coro@comune.bassano-bresciano.bs.it</t>
  </si>
  <si>
    <t xml:space="preserve">Avis </t>
  </si>
  <si>
    <t>030 6391357 -333 6132357</t>
  </si>
  <si>
    <t>segreteria@avispavonecigole.it  avispavonecigole@pec.it</t>
  </si>
  <si>
    <t>Francesco Piovani</t>
  </si>
  <si>
    <t xml:space="preserve">www.avispavonecigole.it/
</t>
  </si>
  <si>
    <t>Attività di trasporto/accompagnamento , distribuzione viveri ,vestiario e medicinali</t>
  </si>
  <si>
    <t>Sig. Venzi 320-0630661</t>
  </si>
  <si>
    <t>Via Castello, 5/C</t>
  </si>
  <si>
    <t>030 9959862</t>
  </si>
  <si>
    <t>Riccardo Germinati 339-6444656</t>
  </si>
  <si>
    <t>Via Videtti, 3/D</t>
  </si>
  <si>
    <t>http://www.lanticaterra.it</t>
  </si>
  <si>
    <t>info@lanticaterra.it</t>
  </si>
  <si>
    <t xml:space="preserve">promozione territorio e del suo patrimonio. allevamento specie di animali a rischio di estinzione
</t>
  </si>
  <si>
    <t>Fondazione Pianura Bresciana</t>
  </si>
  <si>
    <t xml:space="preserve">Via Roma, 19 </t>
  </si>
  <si>
    <t xml:space="preserve"> 389 7832214</t>
  </si>
  <si>
    <t>info@pianurabresciana.it</t>
  </si>
  <si>
    <t>www.pianurabresciana.it</t>
  </si>
  <si>
    <t>affronta lo sviluppo della pianura valorizzandone il turismo, l’ambiente e lo sport</t>
  </si>
  <si>
    <t>Associazione Sportiva ASD Fiesse</t>
  </si>
  <si>
    <t>Auser insieme Circolo Maddalena</t>
  </si>
  <si>
    <t xml:space="preserve">AVIS </t>
  </si>
  <si>
    <t>Monia Bertoletti</t>
  </si>
  <si>
    <t>Monia 334 98 08 406</t>
  </si>
  <si>
    <t>direzione@asdfiesse.com</t>
  </si>
  <si>
    <t>http://www.asdfiesse.com</t>
  </si>
  <si>
    <t>VIA ZANARDELLI, 62</t>
  </si>
  <si>
    <t>organizzazione di gite sociali,corsi di ballo di ricamo e serate danzanti ,giochi da tavolo:carte ecc.</t>
  </si>
  <si>
    <t>Giuseppe Frigeri</t>
  </si>
  <si>
    <t>Via Martiri Libertà 72</t>
  </si>
  <si>
    <t>auser@cgil.brescia.it</t>
  </si>
  <si>
    <t>http://www.auser.lombardia.it/Brescia/cadimarco</t>
  </si>
  <si>
    <t>avisfiesse@libero.it</t>
  </si>
  <si>
    <t xml:space="preserve">via R. Remondi, 10 </t>
  </si>
  <si>
    <t>Gabriele Merlo</t>
  </si>
  <si>
    <t>https://www.facebook.com/Avis-Sezione-Di-Fiesse-399170726928977/</t>
  </si>
  <si>
    <t>Valeria Doninelli 366-4412839</t>
  </si>
  <si>
    <t>Galleria Civica</t>
  </si>
  <si>
    <t>A.C.A.T.</t>
  </si>
  <si>
    <t>AIDO</t>
  </si>
  <si>
    <t>Auser volontariato di Gambara</t>
  </si>
  <si>
    <t>MO.I.CA. Mov. Italiano. Casalinghe</t>
  </si>
  <si>
    <t>I singles - F.D.M. - La direzione opposta</t>
  </si>
  <si>
    <t xml:space="preserve">Ass. Adozioni Internazionali </t>
  </si>
  <si>
    <t>Croce verde volontari Gambara</t>
  </si>
  <si>
    <t>Ferrari Club Gambara</t>
  </si>
  <si>
    <t>Gruppo Cinofili</t>
  </si>
  <si>
    <t xml:space="preserve">Gruppo Disciplini </t>
  </si>
  <si>
    <t>Gruppo missionario</t>
  </si>
  <si>
    <t>Nuovo Velo Club Gambara</t>
  </si>
  <si>
    <t>U.S. Gambara Basket</t>
  </si>
  <si>
    <t>Pierangelo Minotti 347-7884816</t>
  </si>
  <si>
    <t>Piazza XX settembre 1</t>
  </si>
  <si>
    <t>https://it-it.facebook.com/GambaraArte/</t>
  </si>
  <si>
    <t xml:space="preserve">
Via Garibaldi</t>
  </si>
  <si>
    <t>Prevenzione alla salute (alcolismo, dipendenze)</t>
  </si>
  <si>
    <t>Via Garibaldi,70</t>
  </si>
  <si>
    <t>Massilimiliano Arturi</t>
  </si>
  <si>
    <t>334-8677944 / 338-9218250</t>
  </si>
  <si>
    <t>https://it-it.facebook.com/aido.gambara/</t>
  </si>
  <si>
    <t>massy.arturi@inwind.it</t>
  </si>
  <si>
    <t>Via Marcolini, 1</t>
  </si>
  <si>
    <t>0309956331 -3487226503</t>
  </si>
  <si>
    <t>mariagrazia.fortuna@gmail.com</t>
  </si>
  <si>
    <t xml:space="preserve">Bignotti G. Battista </t>
  </si>
  <si>
    <t xml:space="preserve">volontariato e promozione sociale </t>
  </si>
  <si>
    <t xml:space="preserve">via Garibaldi, 70 </t>
  </si>
  <si>
    <t>Ilario Vighi</t>
  </si>
  <si>
    <t>avisgambara@avisprovincialebrescia.it</t>
  </si>
  <si>
    <t>https://www.facebook.com/avis.gambara</t>
  </si>
  <si>
    <t xml:space="preserve">moica.gambara.merope@hotmail.it   </t>
  </si>
  <si>
    <t xml:space="preserve">349/5851022        </t>
  </si>
  <si>
    <t>ROMANINI MEROPE</t>
  </si>
  <si>
    <t xml:space="preserve">riconoscimento normativo del lavoro familiare,incontri culturali, convegni, seminari, mostre d'arte </t>
  </si>
  <si>
    <t xml:space="preserve">ARCI Gambara </t>
  </si>
  <si>
    <t>Uso Gambara calcio</t>
  </si>
  <si>
    <t>attività culturali, ricreative, corsi e sport</t>
  </si>
  <si>
    <t>Osman Zucchelli</t>
  </si>
  <si>
    <t>Strada Provinciale VIII – Via Mantova</t>
  </si>
  <si>
    <t>Osman Zucchelli  3480480999</t>
  </si>
  <si>
    <t xml:space="preserve"> usogambaracalcio@gmail.com</t>
  </si>
  <si>
    <t>http://www.usogambara.it/</t>
  </si>
  <si>
    <t xml:space="preserve"> Civico Corpo Band. G.Verdi</t>
  </si>
  <si>
    <t xml:space="preserve">Ass. S.Cecilia  Coro </t>
  </si>
  <si>
    <t xml:space="preserve"> 338 505 6946</t>
  </si>
  <si>
    <t>https://it-it.facebook.com/sceciliagambara/</t>
  </si>
  <si>
    <t>https://it-it.facebook.com/BandaGambara/</t>
  </si>
  <si>
    <t xml:space="preserve"> svolge e organizza concerti e corsi di musica </t>
  </si>
  <si>
    <t>Enos Rizzini</t>
  </si>
  <si>
    <t>Via Dante Alighieri, 2</t>
  </si>
  <si>
    <t xml:space="preserve"> GAMBARA.BRESCIA@ANA.IT</t>
  </si>
  <si>
    <t>Ass. Artiglieri</t>
  </si>
  <si>
    <t>Ass. Bersaglieri</t>
  </si>
  <si>
    <t>Ass. Cacciatori</t>
  </si>
  <si>
    <t xml:space="preserve">Ass. Alpini </t>
  </si>
  <si>
    <t>CHIARI Enrico Dario</t>
  </si>
  <si>
    <t>Via Ruca 29</t>
  </si>
  <si>
    <t>aci.gambara@libero.it</t>
  </si>
  <si>
    <t xml:space="preserve"> 335 5371018-030956682</t>
  </si>
  <si>
    <t xml:space="preserve">Officina Zucchelli 69 </t>
  </si>
  <si>
    <t xml:space="preserve">ZUCCHELLI GIANLUIGI </t>
  </si>
  <si>
    <t>info@zucchellisnc.it</t>
  </si>
  <si>
    <t>Via Bazzoni, 10</t>
  </si>
  <si>
    <t xml:space="preserve"> 030 956124</t>
  </si>
  <si>
    <t>Centro Parrocchiale  Paolo VI</t>
  </si>
  <si>
    <t>Ciclo amatori Gambara</t>
  </si>
  <si>
    <t>karate Gambara</t>
  </si>
  <si>
    <t>Gruppo Motocross</t>
  </si>
  <si>
    <t>A.S. Pallavolo Gambara</t>
  </si>
  <si>
    <t>Ginnastica mantenimento</t>
  </si>
  <si>
    <t xml:space="preserve">Via Pascoli 10 
</t>
  </si>
  <si>
    <t xml:space="preserve">339-5307437 </t>
  </si>
  <si>
    <t xml:space="preserve">ANTONIO BADINI </t>
  </si>
  <si>
    <t>antoniobadini@gmail.com</t>
  </si>
  <si>
    <t>https://it-it.facebook.com/Gruppo-Sportivo-Karate-Gambara</t>
  </si>
  <si>
    <t>Via Padre Kolbe 7</t>
  </si>
  <si>
    <t>030-9567390- 339-2332841</t>
  </si>
  <si>
    <t>zucc.claudio@gmail.com</t>
  </si>
  <si>
    <t xml:space="preserve">CLAUDIO ZUCCHELLI </t>
  </si>
  <si>
    <t>338 595 0355</t>
  </si>
  <si>
    <t xml:space="preserve">Via Benedetti Michelangeli 19 </t>
  </si>
  <si>
    <t>presidente@mcgambara.it</t>
  </si>
  <si>
    <t>www.mcgambara.it</t>
  </si>
  <si>
    <t xml:space="preserve">ANGELO ANGELI TIRA 
</t>
  </si>
  <si>
    <t xml:space="preserve">Via Vittorio Emanuele 13 </t>
  </si>
  <si>
    <t>340-4127001</t>
  </si>
  <si>
    <t>pallavologambara@libero.it</t>
  </si>
  <si>
    <t xml:space="preserve">PIERANGELO ARDESI </t>
  </si>
  <si>
    <t xml:space="preserve">Via Aldo Moro 31 </t>
  </si>
  <si>
    <t xml:space="preserve">030-9956138 </t>
  </si>
  <si>
    <t>salami.claudio@tiscali.it</t>
  </si>
  <si>
    <t xml:space="preserve">ROBERTO FRANCESCONI </t>
  </si>
  <si>
    <t>Soc. Bocciofila-</t>
  </si>
  <si>
    <t>tiro al volo</t>
  </si>
  <si>
    <t xml:space="preserve">S.P.S. Gambero </t>
  </si>
  <si>
    <t>Via Cascina Cuna</t>
  </si>
  <si>
    <t>tavlerondinelleazzurre@gmail.com</t>
  </si>
  <si>
    <t>www.tavlerondinelleazzurre.it</t>
  </si>
  <si>
    <t>via montegrappa, 24</t>
  </si>
  <si>
    <t xml:space="preserve"> 030/956579</t>
  </si>
  <si>
    <t>Casa della misericordia + Coop.Soc. Sergio Lana</t>
  </si>
  <si>
    <t>Ass. Macramè</t>
  </si>
  <si>
    <t>Ass. G.V.S.</t>
  </si>
  <si>
    <t>Ass. Moka Banca del tempo</t>
  </si>
  <si>
    <t>Ass. Aereonautica volontari Prot. Civile</t>
  </si>
  <si>
    <t>Ass. Aiutiamoli a vivere</t>
  </si>
  <si>
    <t>Ass. Serenità e impegno</t>
  </si>
  <si>
    <t>Auser volontariato di Ghedi</t>
  </si>
  <si>
    <t>Centro 01</t>
  </si>
  <si>
    <t>Futura Bassa Bresciana</t>
  </si>
  <si>
    <t>Gruppo Amici Handicappati di Ghedi</t>
  </si>
  <si>
    <t>Zanzebia</t>
  </si>
  <si>
    <t>A.C.A.T. Bassa bresciana orientale</t>
  </si>
  <si>
    <t>ANFASS Bassa Bresciana</t>
  </si>
  <si>
    <t>ARCI Caccia</t>
  </si>
  <si>
    <t>Via dei Muratori, 13</t>
  </si>
  <si>
    <t>030 9032112 - 030 9031095 -030 6950502</t>
  </si>
  <si>
    <t>http://www.casadellamisericordia.org/</t>
  </si>
  <si>
    <t>Via Fabio Filzi n. 8</t>
  </si>
  <si>
    <t>347-9938389</t>
  </si>
  <si>
    <t xml:space="preserve"> info@associazionemacrame.it</t>
  </si>
  <si>
    <t>https://www.associazionemacrame.it/</t>
  </si>
  <si>
    <t>inclusione sociale, attività ricreative , salute mentale</t>
  </si>
  <si>
    <t>Marisa Spalenza 333-1567701</t>
  </si>
  <si>
    <t>Via Fabio Filzi</t>
  </si>
  <si>
    <t>vigilanza scuole, attraversamento strade.</t>
  </si>
  <si>
    <t>Via Lombardia 49</t>
  </si>
  <si>
    <t>bancadeltempomoka@yahoo.it</t>
  </si>
  <si>
    <t>347 647 73 57 - 392 202 0961</t>
  </si>
  <si>
    <t>https://it-it.facebook.com/pages/category/Nonprofit-Organization/MOKA-Banca-del-Tempo-Ghedi</t>
  </si>
  <si>
    <t>https://it-it.facebook.com/protezionecivileaeronauticaghedi/</t>
  </si>
  <si>
    <t>392 513 6226</t>
  </si>
  <si>
    <t xml:space="preserve">
miliotigiuseppe@hotmail.it</t>
  </si>
  <si>
    <t>accoglienza bambini di chernobyl</t>
  </si>
  <si>
    <t>Via Trento 24</t>
  </si>
  <si>
    <t xml:space="preserve">030- 902735 </t>
  </si>
  <si>
    <t>Nadia Brontesi</t>
  </si>
  <si>
    <t>auser2000ghedi@gmail.com - auser.ghedi@alice.it</t>
  </si>
  <si>
    <t>https://it-it.facebook.com/auser.volontariatoghedi/</t>
  </si>
  <si>
    <t xml:space="preserve">promozione sociale, </t>
  </si>
  <si>
    <t>via X Giornate, 18</t>
  </si>
  <si>
    <t>avisghedi@libero.it</t>
  </si>
  <si>
    <t>https://www.facebook.com/AVIS-Ghedi-86425966669/</t>
  </si>
  <si>
    <t>Carlo Bontempi</t>
  </si>
  <si>
    <t xml:space="preserve"> www.centro01.org </t>
  </si>
  <si>
    <t>Via Risorgimento,6</t>
  </si>
  <si>
    <t>accoglienza in case famiglia, sostegno psicologico individuale e di coppia</t>
  </si>
  <si>
    <t>http://futuraghedi.it/</t>
  </si>
  <si>
    <t xml:space="preserve">Via Artigianale, 38 </t>
  </si>
  <si>
    <t xml:space="preserve"> futuraghedi@gmail.com</t>
  </si>
  <si>
    <t xml:space="preserve"> 030 9032687</t>
  </si>
  <si>
    <t>ippoterapia, musicoterapia, attività ludiche , ricreative e formative</t>
  </si>
  <si>
    <t>Protezione volontaria civile</t>
  </si>
  <si>
    <t>segreteria@pvcghedi.org</t>
  </si>
  <si>
    <t>Strada Borgosatollo s.n. 25016</t>
  </si>
  <si>
    <t>Vito Archetti</t>
  </si>
  <si>
    <t>via Trento 29</t>
  </si>
  <si>
    <t>030-9031979   331-3099261</t>
  </si>
  <si>
    <t xml:space="preserve">
info@associazionezanzebia.it
</t>
  </si>
  <si>
    <t>Promozione sociale</t>
  </si>
  <si>
    <t>Via Tracconaglia, 15</t>
  </si>
  <si>
    <t>030-9031264</t>
  </si>
  <si>
    <t>Liparti Anna 331-2661501</t>
  </si>
  <si>
    <t>angiolino.grillo@alice.it</t>
  </si>
  <si>
    <t>alcolismo e dipendenze, gruppi di aiuto</t>
  </si>
  <si>
    <t>Assistenza famiglie di disabili</t>
  </si>
  <si>
    <t>Ghedi Basket</t>
  </si>
  <si>
    <t>338 3846175</t>
  </si>
  <si>
    <t>basket.ghedi@gmail.com</t>
  </si>
  <si>
    <t>http://www.ghedibasket.it</t>
  </si>
  <si>
    <t xml:space="preserve"> via Olimpia 12 </t>
  </si>
  <si>
    <t>Francesca Fisco</t>
  </si>
  <si>
    <t>Bottega dei popoli</t>
  </si>
  <si>
    <t>Via Largo Zanardelli,6</t>
  </si>
  <si>
    <t>030 901451</t>
  </si>
  <si>
    <t xml:space="preserve">
ghedi@coopsolidarieta.org</t>
  </si>
  <si>
    <t>https://it-it.facebook.com/pages/Nonprofit-Organization/Bottega-Dei-Popoli-Ghedi-</t>
  </si>
  <si>
    <t>Karate Ghedi</t>
  </si>
  <si>
    <t>via Silvio Pellico 7</t>
  </si>
  <si>
    <t>333-2863795</t>
  </si>
  <si>
    <t>mrghedi@libero.it</t>
  </si>
  <si>
    <t>http://www.masterrapidghedi.it</t>
  </si>
  <si>
    <t xml:space="preserve">Francesco Landi </t>
  </si>
  <si>
    <t>real calcio ghedi</t>
  </si>
  <si>
    <t>Francesco Guarino</t>
  </si>
  <si>
    <t xml:space="preserve"> realghedi2017@hotmail.com - calcioghedi@gmail.com</t>
  </si>
  <si>
    <t>030-9050923</t>
  </si>
  <si>
    <t>https://realcalcioghedi.jimdo.com/</t>
  </si>
  <si>
    <t xml:space="preserve">Via Olimpia 10 </t>
  </si>
  <si>
    <t>A.S.D. Tiro al volo Ghedi</t>
  </si>
  <si>
    <t>via Montichiari, trav. III</t>
  </si>
  <si>
    <t>030 902099 - 339 5418926 -  335 6531591</t>
  </si>
  <si>
    <t>info@tiroavologhedi.com</t>
  </si>
  <si>
    <t>http://www.tiroavologhedi.com</t>
  </si>
  <si>
    <t>Pallavolo Ghedi</t>
  </si>
  <si>
    <t>https://it-it.facebook.com/PallavoloGhedi/</t>
  </si>
  <si>
    <t>Associazione Commercianti</t>
  </si>
  <si>
    <t xml:space="preserve">Via Cavour, 32 </t>
  </si>
  <si>
    <t>https://it-it.facebook.com/pg/associazionecommerciantighedi</t>
  </si>
  <si>
    <t xml:space="preserve">Organizzare feste occasioni, promozioni ed eventi, con il fine di raggiungere la propria popolazione, </t>
  </si>
  <si>
    <t>acghedi@pec.it   -    acghedi@iicloud.net</t>
  </si>
  <si>
    <t>G.S. Sprint</t>
  </si>
  <si>
    <t>ciclismo</t>
  </si>
  <si>
    <t>Luciano Grillo</t>
  </si>
  <si>
    <t>Via A.Vespucci 18/b</t>
  </si>
  <si>
    <t>http://sprintghedi.simplesite.com/</t>
  </si>
  <si>
    <t>Croce Rossa Ghedi</t>
  </si>
  <si>
    <t>Via X Giornate, 76</t>
  </si>
  <si>
    <t xml:space="preserve"> 030 901143</t>
  </si>
  <si>
    <t xml:space="preserve">ghedi@cri.it
</t>
  </si>
  <si>
    <t>https://www.facebook.com/pg/CroceRossaGhedi</t>
  </si>
  <si>
    <t>Tennis Club Ghedi</t>
  </si>
  <si>
    <t>Via Olimpia, 12</t>
  </si>
  <si>
    <t>3382027177 - 3394020222</t>
  </si>
  <si>
    <t xml:space="preserve">direzione.asdtcghedi@virgilio.it </t>
  </si>
  <si>
    <t>http://www.tcghedi.it/</t>
  </si>
  <si>
    <t>Renata Zubbi</t>
  </si>
  <si>
    <t>Sci Club Ghedi</t>
  </si>
  <si>
    <t>Fabio Lorenzi</t>
  </si>
  <si>
    <t>Via Fabio filzi</t>
  </si>
  <si>
    <t>goda28@libero.it</t>
  </si>
  <si>
    <t>http://www.sciclubghedi.it</t>
  </si>
  <si>
    <t>Corpo Musicale cittadino di Ghedi</t>
  </si>
  <si>
    <t xml:space="preserve"> Francesco Bonetti</t>
  </si>
  <si>
    <t>via Giovanni Pascoli</t>
  </si>
  <si>
    <t>bandadighedi@gmail.com</t>
  </si>
  <si>
    <t>http://www.bandaghedi.it/</t>
  </si>
  <si>
    <t>Giovanna Vescovi 333-5899276</t>
  </si>
  <si>
    <t>VIA GARIBALDI,2</t>
  </si>
  <si>
    <t>Gottolengo 2000</t>
  </si>
  <si>
    <t>Pierangelo Bulgari 338-3670078</t>
  </si>
  <si>
    <t>Ass. Impegno cultura sport anziani</t>
  </si>
  <si>
    <t>pro loco</t>
  </si>
  <si>
    <t>Piazza XX settembre, 1</t>
  </si>
  <si>
    <t>prolocogottolengo@gmail.com</t>
  </si>
  <si>
    <t>338/7210873</t>
  </si>
  <si>
    <t>http://prolocogottolengo.altervista.org/</t>
  </si>
  <si>
    <t>promozione e valorizzazione  delle caratteristiche sociali del territorio</t>
  </si>
  <si>
    <t>Ass. Italian Cheratoconici</t>
  </si>
  <si>
    <t>Via Vittorio Veneto 11</t>
  </si>
  <si>
    <t>349-7007095  348-4210488</t>
  </si>
  <si>
    <t xml:space="preserve">info@assocheratocono.org </t>
  </si>
  <si>
    <t xml:space="preserve">www.assocheratocono.org
</t>
  </si>
  <si>
    <t>AC Gottolengo calcio</t>
  </si>
  <si>
    <t xml:space="preserve">
acgottolengo@libero.it</t>
  </si>
  <si>
    <t>Gianfranco Biglietti</t>
  </si>
  <si>
    <t xml:space="preserve"> https://www.facebook.com/a.c.gottolengo/?ref=bookmarks</t>
  </si>
  <si>
    <t xml:space="preserve">via Circonvallazione Sud </t>
  </si>
  <si>
    <t>avisgottolengo@gmail.com</t>
  </si>
  <si>
    <t>Giacomino Rodella</t>
  </si>
  <si>
    <t>https://www.facebook.com/profile.php?id=100005520405010</t>
  </si>
  <si>
    <t>Gruppo missionario parrocchiale</t>
  </si>
  <si>
    <t>Vittorio Marini 333-9116927</t>
  </si>
  <si>
    <t>Ass. commercianti del naviglio</t>
  </si>
  <si>
    <t xml:space="preserve">Piazza Roma, 4 </t>
  </si>
  <si>
    <t>https://it-it.facebook.com/pg/commerciantidel.naviglioisorella</t>
  </si>
  <si>
    <t>030 995 2378</t>
  </si>
  <si>
    <t xml:space="preserve">P.zza Roma, 2 </t>
  </si>
  <si>
    <t>030 9958117</t>
  </si>
  <si>
    <t xml:space="preserve">auser@cgil.brescia.it  -   servsoc.isorella@tiscali.it </t>
  </si>
  <si>
    <t>Auser Volontariato Isorella</t>
  </si>
  <si>
    <t xml:space="preserve">via Garibaldi, 1 </t>
  </si>
  <si>
    <t>isoavis@live.it</t>
  </si>
  <si>
    <t>https://www.facebook.com/avis.isorella/</t>
  </si>
  <si>
    <t xml:space="preserve"> Silvia Balzani</t>
  </si>
  <si>
    <t>Artiglieri</t>
  </si>
  <si>
    <t>Fabio Rossini</t>
  </si>
  <si>
    <t xml:space="preserve"> via Monte Grappa, 7</t>
  </si>
  <si>
    <t>030 9958049</t>
  </si>
  <si>
    <t>Alpini</t>
  </si>
  <si>
    <t>Gianfranco Tavolazzi</t>
  </si>
  <si>
    <t>via dell'Industria, 12</t>
  </si>
  <si>
    <t>030 9952532</t>
  </si>
  <si>
    <t>gruppoalpini.isorella@virgilio.it</t>
  </si>
  <si>
    <t>Autieri - Anai</t>
  </si>
  <si>
    <t>Roberto Zernini</t>
  </si>
  <si>
    <t>via Paolo VI, 46</t>
  </si>
  <si>
    <t>030 9952506</t>
  </si>
  <si>
    <t>Combattenti e reduci</t>
  </si>
  <si>
    <t>Virginio Fanelli</t>
  </si>
  <si>
    <t xml:space="preserve"> via Cavour, 38</t>
  </si>
  <si>
    <t xml:space="preserve"> 030 9958057</t>
  </si>
  <si>
    <t>Bersaglieri</t>
  </si>
  <si>
    <t>Bruno Tosini</t>
  </si>
  <si>
    <t xml:space="preserve">via Asiago,11   </t>
  </si>
  <si>
    <t xml:space="preserve">Paracadutisti </t>
  </si>
  <si>
    <t>Ettore Broglia</t>
  </si>
  <si>
    <t>via Trieste, 33</t>
  </si>
  <si>
    <t>030 9958017</t>
  </si>
  <si>
    <t>Pro loco Leno</t>
  </si>
  <si>
    <t>Promozione del territorio</t>
  </si>
  <si>
    <t>Via Dante, 3</t>
  </si>
  <si>
    <t>338 34 54 157</t>
  </si>
  <si>
    <t>prolocoleno@gmail.com</t>
  </si>
  <si>
    <t>https://prolocoleno.info/</t>
  </si>
  <si>
    <t xml:space="preserve">c/o Ospedale - Piazza Donatori di sangue, 1 </t>
  </si>
  <si>
    <t>avisleno@popolis.it</t>
  </si>
  <si>
    <t>Pierantonio Zanotti</t>
  </si>
  <si>
    <t xml:space="preserve">Croce Bianca </t>
  </si>
  <si>
    <t>Massimiliano Cozzi</t>
  </si>
  <si>
    <t xml:space="preserve">Via Brescia, 40 </t>
  </si>
  <si>
    <t xml:space="preserve"> 030.906247 - 030.9069132</t>
  </si>
  <si>
    <t xml:space="preserve"> info@crocebiancaleno.it</t>
  </si>
  <si>
    <t>http://www.crocebiancaleno.it/</t>
  </si>
  <si>
    <t>Casa Garda</t>
  </si>
  <si>
    <t xml:space="preserve"> casa.garda@ilgabbiano.it</t>
  </si>
  <si>
    <t xml:space="preserve"> 030 5238837</t>
  </si>
  <si>
    <t>via Ospitale 11</t>
  </si>
  <si>
    <t>Gruppo Sportivo Ricreativo Anziani e Pensionati</t>
  </si>
  <si>
    <t>Giacinto Mainetti</t>
  </si>
  <si>
    <t xml:space="preserve">Via Tito Speri, 33 </t>
  </si>
  <si>
    <t xml:space="preserve"> attività di ricreazione -corsi di ginnastica</t>
  </si>
  <si>
    <t>Gruppo Medievale "In Illo Tempore</t>
  </si>
  <si>
    <t>Via Garibaldi, 13</t>
  </si>
  <si>
    <t>Eleonora: 030906408</t>
  </si>
  <si>
    <t xml:space="preserve"> info@inillotempore.it
</t>
  </si>
  <si>
    <t>http://www.inillotempore.it/</t>
  </si>
  <si>
    <t>ACAT Leno - Gottolengo</t>
  </si>
  <si>
    <t xml:space="preserve"> via Ospedale c/o casa Garda a Leno</t>
  </si>
  <si>
    <t xml:space="preserve"> Enzo Affini </t>
  </si>
  <si>
    <t>030 951553</t>
  </si>
  <si>
    <t>mondialcar83@libetro.it - cerutti.gianni@libero.it</t>
  </si>
  <si>
    <t>trattaemento dipendenze da alcool e droghe</t>
  </si>
  <si>
    <t>via Fratelli De Giuli, 1</t>
  </si>
  <si>
    <t>info@ageleno.it</t>
  </si>
  <si>
    <t>http://www.ageleno.it/</t>
  </si>
  <si>
    <t>SI</t>
  </si>
  <si>
    <t xml:space="preserve"> Via Collegio, 3 </t>
  </si>
  <si>
    <t>circolo.leno@aclibresciane.it</t>
  </si>
  <si>
    <t>Real Leno Calcio</t>
  </si>
  <si>
    <t xml:space="preserve">Via Donatello </t>
  </si>
  <si>
    <t>030-2409883</t>
  </si>
  <si>
    <t>030-9338538</t>
  </si>
  <si>
    <t xml:space="preserve"> info@realleno.it</t>
  </si>
  <si>
    <t>http://www.realleno.it/</t>
  </si>
  <si>
    <t>Angiolino Mor</t>
  </si>
  <si>
    <t>Ass. Ad Gentes</t>
  </si>
  <si>
    <t>Franco Berardi</t>
  </si>
  <si>
    <t xml:space="preserve"> adgentes@popolis.it</t>
  </si>
  <si>
    <t xml:space="preserve"> Via Re Desiderio, 18 </t>
  </si>
  <si>
    <t>0309038224 - 030906660</t>
  </si>
  <si>
    <t>Aiuto e sostegno religioso ed economico alle popolazioni in difficoltà.</t>
  </si>
  <si>
    <t>Karate Leno</t>
  </si>
  <si>
    <t> sandriniarmando@alice.it</t>
  </si>
  <si>
    <t>Gruppo Alpini</t>
  </si>
  <si>
    <t>Via Badia n° 20</t>
  </si>
  <si>
    <t>gruppoalpinileno@gmail.com</t>
  </si>
  <si>
    <t>https://it-it.facebook.com/gruppoalpinileno.sez.brescia/</t>
  </si>
  <si>
    <t>Santo Agnellini</t>
  </si>
  <si>
    <t>Via Mazzini, 23</t>
  </si>
  <si>
    <t xml:space="preserve"> 3383194992
</t>
  </si>
  <si>
    <t>ghiddo@alice.it</t>
  </si>
  <si>
    <t>030-9067038 - 333-3471444</t>
  </si>
  <si>
    <t>Ass. Carabinieri</t>
  </si>
  <si>
    <t>Via Brescia, 40</t>
  </si>
  <si>
    <t>leno@sezioni-anc.it</t>
  </si>
  <si>
    <t>030-9068208</t>
  </si>
  <si>
    <t>Bassa Bresciana Rugby Leno</t>
  </si>
  <si>
    <t xml:space="preserve"> bassabrescianarugby@gmail.com</t>
  </si>
  <si>
    <t>030 9038209</t>
  </si>
  <si>
    <t xml:space="preserve">Via Martin Luther King, 10 </t>
  </si>
  <si>
    <t>https://www.rugbybassabresciana.it/</t>
  </si>
  <si>
    <t>Gianfranco Bellomi</t>
  </si>
  <si>
    <t>Corale S.Benedetto</t>
  </si>
  <si>
    <t>Via Mazzini, 4</t>
  </si>
  <si>
    <t>030-906419</t>
  </si>
  <si>
    <t>livioghidotti@libero.it</t>
  </si>
  <si>
    <t>Maria Piccoli</t>
  </si>
  <si>
    <t>Corpo Musicale "Vincenzo Capirola "</t>
  </si>
  <si>
    <t xml:space="preserve">via Re Desiderio n° 1 </t>
  </si>
  <si>
    <t>338 8514351 – 339 6725976</t>
  </si>
  <si>
    <t>cmlcapirola@gmail.com</t>
  </si>
  <si>
    <t>https://corpomusicalevincenzocapirola.wordpress.com/</t>
  </si>
  <si>
    <t>Agnese Bolentini</t>
  </si>
  <si>
    <t>i gnari de len</t>
  </si>
  <si>
    <t>Bortolo Mantelli</t>
  </si>
  <si>
    <t>Via Minelli, 3</t>
  </si>
  <si>
    <t>030-906394</t>
  </si>
  <si>
    <t>Legambiente circolo Fiume Mella Leno</t>
  </si>
  <si>
    <t>c/o Borrini Claudia Via Legnazzi, 11</t>
  </si>
  <si>
    <t>ligabosco@hotmail.it</t>
  </si>
  <si>
    <t>ABIO Manerbio</t>
  </si>
  <si>
    <t>Ambienti per un ospedale a misura di bambino</t>
  </si>
  <si>
    <t xml:space="preserve">abiomanerbio@gmail.com
</t>
  </si>
  <si>
    <t>Viale Stazione, 35</t>
  </si>
  <si>
    <t>Paola Cividati</t>
  </si>
  <si>
    <t xml:space="preserve">  Mara Picozzi         333 3179729</t>
  </si>
  <si>
    <t>circolo.manerbio@aclibresciane.it</t>
  </si>
  <si>
    <t>030-5230833   030-9380316</t>
  </si>
  <si>
    <t>Via S.Martino, 41</t>
  </si>
  <si>
    <t>Angelo Bertelli</t>
  </si>
  <si>
    <t>http://aclimanerbio.co.nf/</t>
  </si>
  <si>
    <t>Ass. Donne Oltre</t>
  </si>
  <si>
    <t xml:space="preserve">donneoltremanerbio@gmail.com
</t>
  </si>
  <si>
    <t>334 336 6014</t>
  </si>
  <si>
    <t>Via Palestro, 57</t>
  </si>
  <si>
    <t>combattere la violenza di genere. Attività culturali e tematiche</t>
  </si>
  <si>
    <t>https://it-it.facebook.com/DonneOltreManerbio/</t>
  </si>
  <si>
    <t>https://it-it.facebook.com/ABIO-Manerbio</t>
  </si>
  <si>
    <t>Francesca Perotti</t>
  </si>
  <si>
    <t>APCAT Manerbio</t>
  </si>
  <si>
    <t>Roberto Cavallini</t>
  </si>
  <si>
    <t xml:space="preserve"> 320 0586263</t>
  </si>
  <si>
    <t xml:space="preserve"> miriam.1@libero.it</t>
  </si>
  <si>
    <t xml:space="preserve">trattamento dipendenze da alcool </t>
  </si>
  <si>
    <t xml:space="preserve"> Marianna Baldo</t>
  </si>
  <si>
    <t>via Palestro, 49</t>
  </si>
  <si>
    <t>segreteria@aviscomunalemanerbio.it</t>
  </si>
  <si>
    <t>https://it-it.facebook.com/aviscomunalemanerbio/</t>
  </si>
  <si>
    <t>Gocce di solidarietà ONLUS</t>
  </si>
  <si>
    <t>interventi di solidarietà in favore di minori e famiglie in difficoltà</t>
  </si>
  <si>
    <t>Enrico Scio</t>
  </si>
  <si>
    <t>Via Palestro, 55b</t>
  </si>
  <si>
    <t>info@goccedisolidarieta.it</t>
  </si>
  <si>
    <t>http://www.goccedisolidarieta.it/</t>
  </si>
  <si>
    <t>Ass. Insieme</t>
  </si>
  <si>
    <t>Sensibilizzazione e corresponsabilizzazione  relativamente alle problematiche di integrazione sociale e della disabilità</t>
  </si>
  <si>
    <t>Nerina Baldo</t>
  </si>
  <si>
    <t xml:space="preserve">via Palestro, 49 </t>
  </si>
  <si>
    <t>030-9383191</t>
  </si>
  <si>
    <t>assinsieme@libero.it</t>
  </si>
  <si>
    <t>https://assinsieme.org/</t>
  </si>
  <si>
    <t>Ass. Jangada</t>
  </si>
  <si>
    <t>Via S. Martino del Carso, 3</t>
  </si>
  <si>
    <t>030-9937520</t>
  </si>
  <si>
    <t>jangada2003@libero.it</t>
  </si>
  <si>
    <t>mercatino equo solidale</t>
  </si>
  <si>
    <t xml:space="preserve"> Via Porzano 9</t>
  </si>
  <si>
    <t>Stefano Valota</t>
  </si>
  <si>
    <t xml:space="preserve"> 328/0977119</t>
  </si>
  <si>
    <t xml:space="preserve"> agemanerbio@gmail.com</t>
  </si>
  <si>
    <t>AGESCI Ass. guide e scout cattolici</t>
  </si>
  <si>
    <t>Via Saldi, 6</t>
  </si>
  <si>
    <t xml:space="preserve"> manerbio1@lombardia.agesci.it </t>
  </si>
  <si>
    <t>ANAPI Ass.Naz. Partigiani.Italia</t>
  </si>
  <si>
    <t xml:space="preserve">Via Palestro,,55/A </t>
  </si>
  <si>
    <t>aledes56@alice.it</t>
  </si>
  <si>
    <t>Alessandro D. 338-3043015</t>
  </si>
  <si>
    <t>Ass.Lavoratori.Immigrati Senegalesi</t>
  </si>
  <si>
    <t xml:space="preserve"> boussoi@yahoo.it</t>
  </si>
  <si>
    <t>Deme M Khabane / Bousso Issa</t>
  </si>
  <si>
    <t>Ass.Naz. Carabinieri Sez.Brig. Giovanni Lai</t>
  </si>
  <si>
    <t>Via Palestro, 55</t>
  </si>
  <si>
    <t>030 993 8428</t>
  </si>
  <si>
    <t>Antonio Anni</t>
  </si>
  <si>
    <t>ancmanerbio@libero.it</t>
  </si>
  <si>
    <t>https://it-it.facebook.com/Associazione-Nazionale-Carabinieri-sezione-di-Manerbio</t>
  </si>
  <si>
    <t>CAI Club Alpino Italiano</t>
  </si>
  <si>
    <t>Via Palestro n. 55B</t>
  </si>
  <si>
    <t>338 492 5122</t>
  </si>
  <si>
    <t xml:space="preserve">
cai.manerbio@hotmail.com</t>
  </si>
  <si>
    <t xml:space="preserve">http://caimanerbio.wordpress.com
</t>
  </si>
  <si>
    <t>Civico Corpo Bandistico S.Cecilia</t>
  </si>
  <si>
    <t>Mario Fiorini</t>
  </si>
  <si>
    <t>Via Palestro 57</t>
  </si>
  <si>
    <t>327 0777717  030 9382819</t>
  </si>
  <si>
    <t xml:space="preserve"> s.cecilia@inwind.it</t>
  </si>
  <si>
    <t>https://www.bandamanerbio.it/</t>
  </si>
  <si>
    <t>Gruppo Storico Archeologico</t>
  </si>
  <si>
    <t>Piazza C. Battisti, 1 - c/o Museo Civico</t>
  </si>
  <si>
    <t>335-6762505</t>
  </si>
  <si>
    <t xml:space="preserve"> maurizio@cavaciocchi.org</t>
  </si>
  <si>
    <t>Maurizio Cavaciocchi</t>
  </si>
  <si>
    <t>Gruppo Teatrale "Chei de Manerbe</t>
  </si>
  <si>
    <t>via Magenta, 50</t>
  </si>
  <si>
    <t>030 9938611</t>
  </si>
  <si>
    <t>Polisportiva UISP Manerbio</t>
  </si>
  <si>
    <t xml:space="preserve">Via Duca D'Aosta 6 </t>
  </si>
  <si>
    <t xml:space="preserve"> ducarino50@gmail.com</t>
  </si>
  <si>
    <t>Rino Alessandrini</t>
  </si>
  <si>
    <t>Polisportiva Virtus Manerbio</t>
  </si>
  <si>
    <t>030 993 8314    -    3807082724</t>
  </si>
  <si>
    <t xml:space="preserve">
polvirtusmanerbio@gmail.com</t>
  </si>
  <si>
    <t>https://it-it.facebook.com/pg/virtusmanerbio/</t>
  </si>
  <si>
    <t>Luigi Capoferri</t>
  </si>
  <si>
    <t>ASD Manerbio Basket</t>
  </si>
  <si>
    <t>Giuseppe Gazzoldi</t>
  </si>
  <si>
    <t>Via Palestro, 40</t>
  </si>
  <si>
    <t>manerbiobasket@gmail.com</t>
  </si>
  <si>
    <t xml:space="preserve">
3479034334</t>
  </si>
  <si>
    <t>https://www.manerbiobasket.com/</t>
  </si>
  <si>
    <t>Via Alcide De Gasperi, 5</t>
  </si>
  <si>
    <t>Angela Gonzini</t>
  </si>
  <si>
    <t>030-9547316</t>
  </si>
  <si>
    <t xml:space="preserve">angeloalda@tele2.it </t>
  </si>
  <si>
    <t>Pro Loco</t>
  </si>
  <si>
    <t>Piazza Roma, 3</t>
  </si>
  <si>
    <t xml:space="preserve">milzano.proloco@gmail.com
</t>
  </si>
  <si>
    <t>Museo Contadino</t>
  </si>
  <si>
    <t>Via San Michele n. 2</t>
  </si>
  <si>
    <t xml:space="preserve"> museomilzano@libero.it</t>
  </si>
  <si>
    <t>Lucio Bulgari 335-6038506</t>
  </si>
  <si>
    <t>https://sites.google.com/site/milzanomuseorurale/</t>
  </si>
  <si>
    <t xml:space="preserve"> info@avispralboinomilzano.it</t>
  </si>
  <si>
    <t>Valerio Baronio</t>
  </si>
  <si>
    <t>AVIS  Pralboino -Milzano</t>
  </si>
  <si>
    <t>Via Martiri della libertà 16 - Pralboino</t>
  </si>
  <si>
    <t xml:space="preserve">www.avispralboinomilzano.it/
</t>
  </si>
  <si>
    <t>AIDO  Ass. Italiana. Donatori. Organi</t>
  </si>
  <si>
    <t>Angelo Maffeis</t>
  </si>
  <si>
    <t>Via IV novembre,18</t>
  </si>
  <si>
    <t>338-4075336</t>
  </si>
  <si>
    <t>Auser Volontari Comune Offlaga</t>
  </si>
  <si>
    <t>Luigina Malagni</t>
  </si>
  <si>
    <t>Piazza Martiri 2</t>
  </si>
  <si>
    <t>030-979292</t>
  </si>
  <si>
    <t xml:space="preserve"> luigia.malagni@libero.it</t>
  </si>
  <si>
    <t>Via Roma, 1 - Faverzano di Offlaga</t>
  </si>
  <si>
    <t>avisofflaga@gmail.com</t>
  </si>
  <si>
    <t>Walter Schlanser</t>
  </si>
  <si>
    <t>https://www.facebook.com/avis.offlaga/</t>
  </si>
  <si>
    <t>Pro Loco Cignano</t>
  </si>
  <si>
    <t xml:space="preserve">
proloco.cignano@gmail.com
</t>
  </si>
  <si>
    <t xml:space="preserve"> 334 796 1289</t>
  </si>
  <si>
    <t>Ass. Pensionati</t>
  </si>
  <si>
    <t>Mario Olivetti</t>
  </si>
  <si>
    <t>via Marconi, 5</t>
  </si>
  <si>
    <t>Trasporto anziani e pasti a domicilio</t>
  </si>
  <si>
    <t xml:space="preserve"> 030 6391357</t>
  </si>
  <si>
    <t xml:space="preserve">Piazza Umberto I </t>
  </si>
  <si>
    <t>segreteria@avispavonecigole.it</t>
  </si>
  <si>
    <t>http://www.avispavonecigole.it</t>
  </si>
  <si>
    <t>Pavonese Calcio</t>
  </si>
  <si>
    <t>Via Degli Artigiani</t>
  </si>
  <si>
    <t>Marco Farina</t>
  </si>
  <si>
    <t>asdpcalcioavonese@pavonese.it</t>
  </si>
  <si>
    <t>https://www.pavonese.it/calcio/calcio-pavonese</t>
  </si>
  <si>
    <t>AUSER Volontariato "Il Ponte"</t>
  </si>
  <si>
    <t>Piazza del Comune 4</t>
  </si>
  <si>
    <t>auserpontevico@libero.it</t>
  </si>
  <si>
    <t>Laura Corbellini</t>
  </si>
  <si>
    <t>030-3729381</t>
  </si>
  <si>
    <t>acisco0b@aviscomunaledipontevico.191.it</t>
  </si>
  <si>
    <t>Via O. da Pontevico, 27</t>
  </si>
  <si>
    <t>Attilio Bricchi</t>
  </si>
  <si>
    <t>Ass. Centro Aperto "Al Focolare "</t>
  </si>
  <si>
    <t xml:space="preserve">Via Ottavio Pontevico 27 </t>
  </si>
  <si>
    <t>030-9307423</t>
  </si>
  <si>
    <t>zeligia@libero.it</t>
  </si>
  <si>
    <t>gite culturali o  rilassamento,incontri informativi con medici, trasporto anziani</t>
  </si>
  <si>
    <t>Gruppo volontari Protezione Civile</t>
  </si>
  <si>
    <t>via G.Feroldi</t>
  </si>
  <si>
    <t xml:space="preserve">348 580 8628 -  0309930510 </t>
  </si>
  <si>
    <t xml:space="preserve">info@protezionecivilepontevico.it - nrspontevico@libero.it </t>
  </si>
  <si>
    <t>http://www.protezionecivilepontevico.it/</t>
  </si>
  <si>
    <t>Marina Morenghi</t>
  </si>
  <si>
    <t>Piazzetta Garibaldi,1</t>
  </si>
  <si>
    <t>Marina Morenghi - 339/6663744</t>
  </si>
  <si>
    <t>marinamorenghi@gmail.com</t>
  </si>
  <si>
    <t xml:space="preserve">ACAT </t>
  </si>
  <si>
    <t xml:space="preserve">Via Gorno Ruffoni </t>
  </si>
  <si>
    <t>Guido Bonetti</t>
  </si>
  <si>
    <t>030/ 932245</t>
  </si>
  <si>
    <t>Ass. Naz. Carabinieri in congedo</t>
  </si>
  <si>
    <t xml:space="preserve">ancpontevico@gmail.com
</t>
  </si>
  <si>
    <t>Piazzetta del Comune, 4</t>
  </si>
  <si>
    <t>https://it-it.facebook.com/ancpontevico/</t>
  </si>
  <si>
    <t>Angelo Corbellini</t>
  </si>
  <si>
    <t>Via Marocco sere,22</t>
  </si>
  <si>
    <t>pietta.a@libero.it</t>
  </si>
  <si>
    <t>Alberto Raffi</t>
  </si>
  <si>
    <t xml:space="preserve"> Via Cav. Vittorio Veneto n°9</t>
  </si>
  <si>
    <t>030 3511870</t>
  </si>
  <si>
    <t xml:space="preserve"> pontevico@crocebiancabrescia.it
</t>
  </si>
  <si>
    <t>https://www.facebook.com/pg/cbpontevico/posts/</t>
  </si>
  <si>
    <t>ASD il Dojo Karate</t>
  </si>
  <si>
    <t>Via Cavalieri di Vittorio Veneto, 12</t>
  </si>
  <si>
    <t xml:space="preserve">dojopontevico@gmail.com
</t>
  </si>
  <si>
    <t>https://it-it.facebook.com/karatekiaiforte/</t>
  </si>
  <si>
    <t>US Pontevichese</t>
  </si>
  <si>
    <t xml:space="preserve"> asdpontevichesecalcio@virgilio.it</t>
  </si>
  <si>
    <t xml:space="preserve">Via G. Ramella, 7 </t>
  </si>
  <si>
    <t>Fondazione “Giroldi Forcella – Ugoni Onlus”</t>
  </si>
  <si>
    <t>Antonella Acerbis</t>
  </si>
  <si>
    <t xml:space="preserve">Via Cavalieri di Vittorio Veneto, 9/A </t>
  </si>
  <si>
    <t xml:space="preserve">segreteria@forcellaugoni.it </t>
  </si>
  <si>
    <t>http://www.forcellaugoni.it/</t>
  </si>
  <si>
    <t>030-9930449</t>
  </si>
  <si>
    <t>AGE Ass.Italiana Genitori</t>
  </si>
  <si>
    <t>Andrea Decca</t>
  </si>
  <si>
    <t xml:space="preserve"> Via Re Alboino 20</t>
  </si>
  <si>
    <t xml:space="preserve"> decca.andrea@gmail.com</t>
  </si>
  <si>
    <t>GSD Pralboino calcio</t>
  </si>
  <si>
    <t xml:space="preserve">
gspralboino@libero.it
</t>
  </si>
  <si>
    <t>Massimo Guindani - 333-9628939</t>
  </si>
  <si>
    <t>https://www.facebook.com/gsdpralboino/</t>
  </si>
  <si>
    <t>Tiro a Segno Nazionale Sez. Pralboino</t>
  </si>
  <si>
    <t>Loc. Bersaglio, n. 5</t>
  </si>
  <si>
    <t xml:space="preserve">
tsn-pralboino@libero.it</t>
  </si>
  <si>
    <t>https://it-it.facebook.com/tsnpralboino1883/</t>
  </si>
  <si>
    <t>030-954501</t>
  </si>
  <si>
    <t>Alberto Galuppini</t>
  </si>
  <si>
    <t>AVIS Pralboino- Milzano</t>
  </si>
  <si>
    <t>via Martiri della Libertà, 16</t>
  </si>
  <si>
    <t>avispralboino.milzano@virgilio.it</t>
  </si>
  <si>
    <t>http://www.avispralboinomilzano.it</t>
  </si>
  <si>
    <t>Corpo Bandistico Pralboino</t>
  </si>
  <si>
    <t>Via Martiri Della Libertà, 14</t>
  </si>
  <si>
    <t>030-9521155</t>
  </si>
  <si>
    <t>impresa.angeloguindani@gmail.com</t>
  </si>
  <si>
    <t>Angelo Guindani</t>
  </si>
  <si>
    <t>Fondazione Onlus – Casa di Riposo “Longini-Morelli-Sironi”</t>
  </si>
  <si>
    <t>Via Morelli 10</t>
  </si>
  <si>
    <t>030-954234</t>
  </si>
  <si>
    <t>rsapralboino2015@gmail.com​​ -  rsapralboino@pec.it</t>
  </si>
  <si>
    <t xml:space="preserve"> www.rsapralboino.net</t>
  </si>
  <si>
    <t>Domenico Filippini</t>
  </si>
  <si>
    <t>Gruppo AIDO San Gervasio</t>
  </si>
  <si>
    <t>Diego Cherubini</t>
  </si>
  <si>
    <t>Via XXV Aprile, 17</t>
  </si>
  <si>
    <t>Diego Cherubini - 3357258229</t>
  </si>
  <si>
    <t xml:space="preserve">sangervasiobresciano@aido.it
</t>
  </si>
  <si>
    <t>https://it-it.facebook.com/Gruppo-Aido-San-Gervasio-Bresciano-</t>
  </si>
  <si>
    <t>A.S.D. Jolly Ski School Brescia</t>
  </si>
  <si>
    <t>via delle Corti 77</t>
  </si>
  <si>
    <t xml:space="preserve"> sgervasio@jollyski.com.</t>
  </si>
  <si>
    <t>http://www.jollyski.com/</t>
  </si>
  <si>
    <t>Carla Francesconi</t>
  </si>
  <si>
    <t>Carla Francesconi 3391950251</t>
  </si>
  <si>
    <t>Via Marconi,1</t>
  </si>
  <si>
    <t>francesconi.carla65@gmail.com</t>
  </si>
  <si>
    <t xml:space="preserve">via Marconi, 1 </t>
  </si>
  <si>
    <t>Liliana Francesconi</t>
  </si>
  <si>
    <t>avisseniga@avisprovincialebrescia.it</t>
  </si>
  <si>
    <t>Ass. Amici dei vigili del fuoco</t>
  </si>
  <si>
    <t>Via Lenzi 65</t>
  </si>
  <si>
    <t>030 -931027</t>
  </si>
  <si>
    <t>http://www.vigilidelfuocoverolanuova.com</t>
  </si>
  <si>
    <t>Giuseppe Labinelli</t>
  </si>
  <si>
    <t>Ass. Liocorno (Ippoterapia)</t>
  </si>
  <si>
    <t xml:space="preserve">Cascina orsini n 26 </t>
  </si>
  <si>
    <t xml:space="preserve">
liocornoassociazione@libero.it</t>
  </si>
  <si>
    <t xml:space="preserve">http://www.agriturismoorsini.it/ippoterapia.html
</t>
  </si>
  <si>
    <t>030 9920823    338 7752253</t>
  </si>
  <si>
    <t>Jessica Picozzi</t>
  </si>
  <si>
    <t>Ass. I Benadanti</t>
  </si>
  <si>
    <t xml:space="preserve">via don Luigi Sturzo,2 </t>
  </si>
  <si>
    <t>Matteo Geroldi</t>
  </si>
  <si>
    <t>333 194 9249   338 6749579</t>
  </si>
  <si>
    <t>matteo.geroldi@alice.it  -   
info@ibenandanti.com</t>
  </si>
  <si>
    <t>https://www.facebook.com/pg/Ibacverola</t>
  </si>
  <si>
    <t>raccolta fondi per missioni</t>
  </si>
  <si>
    <t xml:space="preserve">Ass.naz. Carabinieri </t>
  </si>
  <si>
    <t xml:space="preserve">Giulio Luigi Caravaggi </t>
  </si>
  <si>
    <t>Viale Marconi, 28 c/o stazione FS</t>
  </si>
  <si>
    <t>347 2261094</t>
  </si>
  <si>
    <t>verolanuova@sezioni-anc.it</t>
  </si>
  <si>
    <t>Ass.Naz. Alpini</t>
  </si>
  <si>
    <t>Roberto Pinsi</t>
  </si>
  <si>
    <t>333 4561067</t>
  </si>
  <si>
    <t>franchimt@libero.it</t>
  </si>
  <si>
    <t>Affido bambini bielorussi  per l'estate</t>
  </si>
  <si>
    <t>Gian Carlo Pesce</t>
  </si>
  <si>
    <t>335 6981123</t>
  </si>
  <si>
    <t>comitatoav.verola@gmail.com</t>
  </si>
  <si>
    <t xml:space="preserve">Ass. Radio Basilica </t>
  </si>
  <si>
    <t>rbv@verolanuova.com</t>
  </si>
  <si>
    <t xml:space="preserve"> 030 932464  331 331 2435</t>
  </si>
  <si>
    <t>via Cavour, 21</t>
  </si>
  <si>
    <t>http://www.radiorbv.it/</t>
  </si>
  <si>
    <t>Tiziano Cervati</t>
  </si>
  <si>
    <t>Ass. Libera Caccia</t>
  </si>
  <si>
    <t>Roberto Andoni</t>
  </si>
  <si>
    <t>Via Indipendenza,43</t>
  </si>
  <si>
    <t xml:space="preserve">  verolanuova@liberacacciabrescia.it</t>
  </si>
  <si>
    <t>Virginio Vitalini</t>
  </si>
  <si>
    <t>via F.Lenzi, 65</t>
  </si>
  <si>
    <t>avisverolanuova@libero.it</t>
  </si>
  <si>
    <t>030 9920340</t>
  </si>
  <si>
    <t xml:space="preserve">
http://www4.popolis.it/avisverolanuova</t>
  </si>
  <si>
    <t>AVIS Pedale Verolese</t>
  </si>
  <si>
    <t>Matteo Paolo Cervati</t>
  </si>
  <si>
    <t xml:space="preserve">segreteria@avispedaleverolese.com  presidenza@avispedaleverolese.com
</t>
  </si>
  <si>
    <t>http://www.avispedaleverolese.com/</t>
  </si>
  <si>
    <t>328/7438848</t>
  </si>
  <si>
    <t>Via L. Semenza ,8</t>
  </si>
  <si>
    <t>donazione  organi</t>
  </si>
  <si>
    <t xml:space="preserve"> 347 846 7171</t>
  </si>
  <si>
    <t>Rosetta Chiari</t>
  </si>
  <si>
    <t xml:space="preserve">
aidoverolanuova@gmail.com</t>
  </si>
  <si>
    <t>https://it-it.facebook.com/AidoVerolanuova</t>
  </si>
  <si>
    <t>Complesso bandistico Stella Polare</t>
  </si>
  <si>
    <t>via Semenza, 10</t>
  </si>
  <si>
    <t xml:space="preserve">stella-polare1902@libero.it
</t>
  </si>
  <si>
    <t>http://www.complessobandisticostellapolare.it</t>
  </si>
  <si>
    <t>TIziano Zanoli</t>
  </si>
  <si>
    <t>Ass. Culturale Fish for you</t>
  </si>
  <si>
    <t>Marco Zanolini</t>
  </si>
  <si>
    <t>Via Castellaro 16</t>
  </si>
  <si>
    <t>333-9922005</t>
  </si>
  <si>
    <t>marcozanolini@me.com</t>
  </si>
  <si>
    <t>Gruppo Locale di cantanti amatoriali</t>
  </si>
  <si>
    <t>Gruppo Cinofilo verolese</t>
  </si>
  <si>
    <t>Giuseppe Colla</t>
  </si>
  <si>
    <t xml:space="preserve"> gcverolese@libero.it       gvpccinofiloverolese@pecprotezionecivileprovinciabs.it</t>
  </si>
  <si>
    <t>030 932834</t>
  </si>
  <si>
    <t>http://gruppocinofiloverolese.it/</t>
  </si>
  <si>
    <t>Gruppo Sportivo Verolese ASD</t>
  </si>
  <si>
    <t>Andrea Barbieri</t>
  </si>
  <si>
    <t xml:space="preserve">Viale Italia, 9 </t>
  </si>
  <si>
    <t>030 9921635</t>
  </si>
  <si>
    <t xml:space="preserve">info@gsverolese.it
</t>
  </si>
  <si>
    <t>https://www.gsverolese.it/</t>
  </si>
  <si>
    <t>Gruppo Verolese Volontari del soccorso</t>
  </si>
  <si>
    <t>Bruno Cocchetti</t>
  </si>
  <si>
    <t xml:space="preserve">Via Gramsci, 4 </t>
  </si>
  <si>
    <t xml:space="preserve"> 030 9361662  329 6559201</t>
  </si>
  <si>
    <t xml:space="preserve"> soccorso@gvvs.bs.it    gvvs@pec.it</t>
  </si>
  <si>
    <t>https://gvvsverolanuova.jimdo.com/</t>
  </si>
  <si>
    <t>Oratorio G.Gaggia</t>
  </si>
  <si>
    <t>Via G. Zanardelli 14</t>
  </si>
  <si>
    <t>331 9996919     351 227 9635</t>
  </si>
  <si>
    <t xml:space="preserve">
oratorioggaggia@gmail.com</t>
  </si>
  <si>
    <t>http://oratorio.verolanuova.com/</t>
  </si>
  <si>
    <t>U.C.I.S. Unità Cinofila Italiana del Soccorso</t>
  </si>
  <si>
    <t>Bruno Piccinelli</t>
  </si>
  <si>
    <t>Piazza Libertà ,39</t>
  </si>
  <si>
    <t>030-9921350</t>
  </si>
  <si>
    <t>info@ucis.org</t>
  </si>
  <si>
    <t>https://www.ucis.org</t>
  </si>
  <si>
    <t>Via Dante 13</t>
  </si>
  <si>
    <t>030 932174</t>
  </si>
  <si>
    <t>circolo.verolanuova@aclibresciane.it</t>
  </si>
  <si>
    <t>Università Aperta Verolanuova</t>
  </si>
  <si>
    <t xml:space="preserve">Baldassarre Monfardini </t>
  </si>
  <si>
    <t>Piazza Liberta' 37</t>
  </si>
  <si>
    <t>Francesco Tomasoni</t>
  </si>
  <si>
    <t xml:space="preserve">via Liberazione, 86 </t>
  </si>
  <si>
    <t xml:space="preserve">Ass. Terra e Civiltà </t>
  </si>
  <si>
    <t>Ricerche archivistiche, visite guidate mensili,
mostre e convegni.</t>
  </si>
  <si>
    <t>Armando Barbieri</t>
  </si>
  <si>
    <t>Piazza Paolo VI</t>
  </si>
  <si>
    <t xml:space="preserve"> 030 932278    0338 8011766</t>
  </si>
  <si>
    <t>C.A.T. "La Cometa"</t>
  </si>
  <si>
    <t xml:space="preserve">030/9381241 - 335.618.8031
</t>
  </si>
  <si>
    <t xml:space="preserve">C/o centro anziani Via S. Giuditta Alghisi </t>
  </si>
  <si>
    <t xml:space="preserve">
asdpolverolavecchia@gmail.com
</t>
  </si>
  <si>
    <t xml:space="preserve">
Quartiere de Gasperi N 20</t>
  </si>
  <si>
    <t>https://it-it.facebook.com/ASD-Polisportiva-Verolavecchia</t>
  </si>
  <si>
    <t>A.S.D. Polisportiva Verolavecchia Calcio</t>
  </si>
  <si>
    <t>030-933571</t>
  </si>
  <si>
    <t>donazione organi</t>
  </si>
  <si>
    <t xml:space="preserve">gare ciclistiche </t>
  </si>
  <si>
    <t>Coop.Anticaterra</t>
  </si>
  <si>
    <t>NOTA BENE: le associazioni qui elencate sono quelle segnalate dai Comuni (Servizi sociali) come attivi nel territorio e/o con qualche forma di collaborazione con il Comune stesso</t>
  </si>
  <si>
    <t xml:space="preserve">commerciantinaviglio@aol.com
</t>
  </si>
  <si>
    <t>Gruppo Artistico Culturale Bassanese</t>
  </si>
  <si>
    <t>Gruppo Volenterosi Donatori del Tempo Libero</t>
  </si>
  <si>
    <t>Gestione verde, volontaniggio per Comune, pranzo annuale gratuito per anziani</t>
  </si>
  <si>
    <t>Gruppo Sportivo Bassano Bresciano</t>
  </si>
  <si>
    <t>Schola Cantorum</t>
  </si>
  <si>
    <t>Soc. Pesca Pesca Sportiva Lo Squalo</t>
  </si>
  <si>
    <t>Circolo ANSPI</t>
  </si>
  <si>
    <t>oratorio</t>
  </si>
  <si>
    <t>Gruppi di genitori di ispirazione cristiana, cheintendono partecipare alla vita sociale per fare della famiglia un soggetto politico.</t>
  </si>
  <si>
    <t>Associazione di Promozione Sociale</t>
  </si>
  <si>
    <t>N° Associazioni Mappate</t>
  </si>
  <si>
    <t>COMUNI</t>
  </si>
  <si>
    <t>TIPOLOGIA ATTIVITA'</t>
  </si>
  <si>
    <t>www.arcigambara.it</t>
  </si>
  <si>
    <t>info@arcigambara.it; presidente@arcigambara.it; amministrazione@arcigambara.it</t>
  </si>
  <si>
    <t>usogambaracalcio@gmail.com</t>
  </si>
  <si>
    <t xml:space="preserve"> cdd@sergiolana.it;  gruppo29maggio@libero.it; scattarelli.cddlana@gmail.com; ferrari.giocattoli@libero.it;</t>
  </si>
  <si>
    <t>centroascolto.ghedi@libero.it;</t>
  </si>
  <si>
    <t>segreteria@centro01.org</t>
  </si>
  <si>
    <t>info@parrocchiagottolengo.it;</t>
  </si>
  <si>
    <t>giovani@parrocchiabassano.net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</si>
</sst>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8" fillId="0" borderId="2" xfId="1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0" xfId="1" applyFont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5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2" xfId="1" applyBorder="1" applyAlignment="1">
      <alignment vertical="center"/>
    </xf>
    <xf numFmtId="0" fontId="6" fillId="0" borderId="2" xfId="1" applyBorder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oica.gambara.merope@hotmail.it" TargetMode="External"/><Relationship Id="rId117" Type="http://schemas.openxmlformats.org/officeDocument/2006/relationships/hyperlink" Target="https://it-it.facebook.com/pg/virtusmanerbio/" TargetMode="External"/><Relationship Id="rId21" Type="http://schemas.openxmlformats.org/officeDocument/2006/relationships/hyperlink" Target="https://it-it.facebook.com/aido.gambara/" TargetMode="External"/><Relationship Id="rId42" Type="http://schemas.openxmlformats.org/officeDocument/2006/relationships/hyperlink" Target="https://www.associazionemacrame.it/" TargetMode="External"/><Relationship Id="rId47" Type="http://schemas.openxmlformats.org/officeDocument/2006/relationships/hyperlink" Target="https://it-it.facebook.com/auser.volontariatoghedi/" TargetMode="External"/><Relationship Id="rId63" Type="http://schemas.openxmlformats.org/officeDocument/2006/relationships/hyperlink" Target="https://it-it.facebook.com/pg/associazionecommerciantighedi" TargetMode="External"/><Relationship Id="rId68" Type="http://schemas.openxmlformats.org/officeDocument/2006/relationships/hyperlink" Target="http://www.tcghedi.it/" TargetMode="External"/><Relationship Id="rId84" Type="http://schemas.openxmlformats.org/officeDocument/2006/relationships/hyperlink" Target="https://prolocoleno.info/" TargetMode="External"/><Relationship Id="rId89" Type="http://schemas.openxmlformats.org/officeDocument/2006/relationships/hyperlink" Target="http://www.ageleno.it/" TargetMode="External"/><Relationship Id="rId112" Type="http://schemas.openxmlformats.org/officeDocument/2006/relationships/hyperlink" Target="mailto:jangada2003@libero.it" TargetMode="External"/><Relationship Id="rId133" Type="http://schemas.openxmlformats.org/officeDocument/2006/relationships/hyperlink" Target="mailto:avispralboino.milzano@virgilio.it" TargetMode="External"/><Relationship Id="rId138" Type="http://schemas.openxmlformats.org/officeDocument/2006/relationships/hyperlink" Target="http://www.jollyski.com/" TargetMode="External"/><Relationship Id="rId154" Type="http://schemas.openxmlformats.org/officeDocument/2006/relationships/hyperlink" Target="mailto:zeligia@libero.it" TargetMode="External"/><Relationship Id="rId159" Type="http://schemas.openxmlformats.org/officeDocument/2006/relationships/hyperlink" Target="http://oratorio.verolanuova.com/" TargetMode="External"/><Relationship Id="rId175" Type="http://schemas.openxmlformats.org/officeDocument/2006/relationships/hyperlink" Target="https://www.facebook.com/pg/Ibacverola" TargetMode="External"/><Relationship Id="rId170" Type="http://schemas.openxmlformats.org/officeDocument/2006/relationships/hyperlink" Target="http://www.radiorbv.it/" TargetMode="External"/><Relationship Id="rId16" Type="http://schemas.openxmlformats.org/officeDocument/2006/relationships/hyperlink" Target="mailto:auser@cgil.brescia.it" TargetMode="External"/><Relationship Id="rId107" Type="http://schemas.openxmlformats.org/officeDocument/2006/relationships/hyperlink" Target="https://it-it.facebook.com/aviscomunalemanerbio/" TargetMode="External"/><Relationship Id="rId11" Type="http://schemas.openxmlformats.org/officeDocument/2006/relationships/hyperlink" Target="mailto:info@lanticaterra.it" TargetMode="External"/><Relationship Id="rId32" Type="http://schemas.openxmlformats.org/officeDocument/2006/relationships/hyperlink" Target="mailto:antoniobadini@gmail.com" TargetMode="External"/><Relationship Id="rId37" Type="http://schemas.openxmlformats.org/officeDocument/2006/relationships/hyperlink" Target="mailto:pallavologambara@libero.it" TargetMode="External"/><Relationship Id="rId53" Type="http://schemas.openxmlformats.org/officeDocument/2006/relationships/hyperlink" Target="mailto:basket.ghedi@gmail.com" TargetMode="External"/><Relationship Id="rId58" Type="http://schemas.openxmlformats.org/officeDocument/2006/relationships/hyperlink" Target="https://realcalcioghedi.jimdo.com/" TargetMode="External"/><Relationship Id="rId74" Type="http://schemas.openxmlformats.org/officeDocument/2006/relationships/hyperlink" Target="http://prolocogottolengo.altervista.org/" TargetMode="External"/><Relationship Id="rId79" Type="http://schemas.openxmlformats.org/officeDocument/2006/relationships/hyperlink" Target="https://it-it.facebook.com/pg/commerciantidel.naviglioisorella" TargetMode="External"/><Relationship Id="rId102" Type="http://schemas.openxmlformats.org/officeDocument/2006/relationships/hyperlink" Target="mailto:circolo.manerbio@aclibresciane.it" TargetMode="External"/><Relationship Id="rId123" Type="http://schemas.openxmlformats.org/officeDocument/2006/relationships/hyperlink" Target="http://www.avispralboinomilzano.it/" TargetMode="External"/><Relationship Id="rId128" Type="http://schemas.openxmlformats.org/officeDocument/2006/relationships/hyperlink" Target="mailto:asdpcalcioavonese@pavonese.it" TargetMode="External"/><Relationship Id="rId144" Type="http://schemas.openxmlformats.org/officeDocument/2006/relationships/hyperlink" Target="http://www.forcellaugoni.it/" TargetMode="External"/><Relationship Id="rId149" Type="http://schemas.openxmlformats.org/officeDocument/2006/relationships/hyperlink" Target="mailto:pietta.a@libero.it" TargetMode="External"/><Relationship Id="rId5" Type="http://schemas.openxmlformats.org/officeDocument/2006/relationships/hyperlink" Target="mailto:bortolottirenato1965@gmail.com" TargetMode="External"/><Relationship Id="rId90" Type="http://schemas.openxmlformats.org/officeDocument/2006/relationships/hyperlink" Target="mailto:circolo.leno@aclibresciane.it" TargetMode="External"/><Relationship Id="rId95" Type="http://schemas.openxmlformats.org/officeDocument/2006/relationships/hyperlink" Target="mailto:ghiddo@alice.it" TargetMode="External"/><Relationship Id="rId160" Type="http://schemas.openxmlformats.org/officeDocument/2006/relationships/hyperlink" Target="https://gvvsverolanuova.jimdo.com/" TargetMode="External"/><Relationship Id="rId165" Type="http://schemas.openxmlformats.org/officeDocument/2006/relationships/hyperlink" Target="http://www.complessobandisticostellapolare.it/" TargetMode="External"/><Relationship Id="rId181" Type="http://schemas.openxmlformats.org/officeDocument/2006/relationships/hyperlink" Target="mailto:segreteria@centro01.org" TargetMode="External"/><Relationship Id="rId22" Type="http://schemas.openxmlformats.org/officeDocument/2006/relationships/hyperlink" Target="mailto:massy.arturi@inwind.it" TargetMode="External"/><Relationship Id="rId27" Type="http://schemas.openxmlformats.org/officeDocument/2006/relationships/hyperlink" Target="http://www.usogambara.it/" TargetMode="External"/><Relationship Id="rId43" Type="http://schemas.openxmlformats.org/officeDocument/2006/relationships/hyperlink" Target="mailto:bancadeltempomoka@yahoo.it" TargetMode="External"/><Relationship Id="rId48" Type="http://schemas.openxmlformats.org/officeDocument/2006/relationships/hyperlink" Target="mailto:avisghedi@libero.it" TargetMode="External"/><Relationship Id="rId64" Type="http://schemas.openxmlformats.org/officeDocument/2006/relationships/hyperlink" Target="http://sprintghedi.simplesite.com/" TargetMode="External"/><Relationship Id="rId69" Type="http://schemas.openxmlformats.org/officeDocument/2006/relationships/hyperlink" Target="mailto:goda28@libero.it" TargetMode="External"/><Relationship Id="rId113" Type="http://schemas.openxmlformats.org/officeDocument/2006/relationships/hyperlink" Target="mailto:aledes56@alice.it" TargetMode="External"/><Relationship Id="rId118" Type="http://schemas.openxmlformats.org/officeDocument/2006/relationships/hyperlink" Target="mailto:manerbiobasket@gmail.com" TargetMode="External"/><Relationship Id="rId134" Type="http://schemas.openxmlformats.org/officeDocument/2006/relationships/hyperlink" Target="http://www.avispralboinomilzano.it/" TargetMode="External"/><Relationship Id="rId139" Type="http://schemas.openxmlformats.org/officeDocument/2006/relationships/hyperlink" Target="mailto:francesconi.carla65@gmail.com" TargetMode="External"/><Relationship Id="rId80" Type="http://schemas.openxmlformats.org/officeDocument/2006/relationships/hyperlink" Target="mailto:isoavis@live.it" TargetMode="External"/><Relationship Id="rId85" Type="http://schemas.openxmlformats.org/officeDocument/2006/relationships/hyperlink" Target="mailto:avisleno@popolis.it" TargetMode="External"/><Relationship Id="rId150" Type="http://schemas.openxmlformats.org/officeDocument/2006/relationships/hyperlink" Target="https://it-it.facebook.com/ancpontevico/" TargetMode="External"/><Relationship Id="rId155" Type="http://schemas.openxmlformats.org/officeDocument/2006/relationships/hyperlink" Target="mailto:acisco0b@aviscomunaledipontevico.191.it" TargetMode="External"/><Relationship Id="rId171" Type="http://schemas.openxmlformats.org/officeDocument/2006/relationships/hyperlink" Target="mailto:rbv@verolanuova.com" TargetMode="External"/><Relationship Id="rId176" Type="http://schemas.openxmlformats.org/officeDocument/2006/relationships/hyperlink" Target="http://www.agriturismoorsini.it/ippoterapia.html" TargetMode="External"/><Relationship Id="rId12" Type="http://schemas.openxmlformats.org/officeDocument/2006/relationships/hyperlink" Target="mailto:info@pianurabresciana.it" TargetMode="External"/><Relationship Id="rId17" Type="http://schemas.openxmlformats.org/officeDocument/2006/relationships/hyperlink" Target="http://www.auser.lombardia.it/Brescia/cadimarco" TargetMode="External"/><Relationship Id="rId33" Type="http://schemas.openxmlformats.org/officeDocument/2006/relationships/hyperlink" Target="https://it-it.facebook.com/Gruppo-Sportivo-Karate-Gambara" TargetMode="External"/><Relationship Id="rId38" Type="http://schemas.openxmlformats.org/officeDocument/2006/relationships/hyperlink" Target="mailto:salami.claudio@tiscali.it" TargetMode="External"/><Relationship Id="rId59" Type="http://schemas.openxmlformats.org/officeDocument/2006/relationships/hyperlink" Target="mailto:info@tiroavologhedi.com" TargetMode="External"/><Relationship Id="rId103" Type="http://schemas.openxmlformats.org/officeDocument/2006/relationships/hyperlink" Target="http://aclimanerbio.co.nf/" TargetMode="External"/><Relationship Id="rId108" Type="http://schemas.openxmlformats.org/officeDocument/2006/relationships/hyperlink" Target="mailto:info@goccedisolidarieta.it" TargetMode="External"/><Relationship Id="rId124" Type="http://schemas.openxmlformats.org/officeDocument/2006/relationships/hyperlink" Target="mailto:avisofflaga@gmail.com" TargetMode="External"/><Relationship Id="rId129" Type="http://schemas.openxmlformats.org/officeDocument/2006/relationships/hyperlink" Target="https://www.pavonese.it/calcio/calcio-pavonese" TargetMode="External"/><Relationship Id="rId54" Type="http://schemas.openxmlformats.org/officeDocument/2006/relationships/hyperlink" Target="http://www.ghedibasket.it/" TargetMode="External"/><Relationship Id="rId70" Type="http://schemas.openxmlformats.org/officeDocument/2006/relationships/hyperlink" Target="http://www.sciclubghedi.it/" TargetMode="External"/><Relationship Id="rId75" Type="http://schemas.openxmlformats.org/officeDocument/2006/relationships/hyperlink" Target="mailto:info@assocheratocono.org" TargetMode="External"/><Relationship Id="rId91" Type="http://schemas.openxmlformats.org/officeDocument/2006/relationships/hyperlink" Target="http://www.realleno.it/" TargetMode="External"/><Relationship Id="rId96" Type="http://schemas.openxmlformats.org/officeDocument/2006/relationships/hyperlink" Target="mailto:leno@sezioni-anc.it" TargetMode="External"/><Relationship Id="rId140" Type="http://schemas.openxmlformats.org/officeDocument/2006/relationships/hyperlink" Target="mailto:avisseniga@avisprovincialebrescia.it" TargetMode="External"/><Relationship Id="rId145" Type="http://schemas.openxmlformats.org/officeDocument/2006/relationships/hyperlink" Target="mailto:segreteria@forcellaugoni.it" TargetMode="External"/><Relationship Id="rId161" Type="http://schemas.openxmlformats.org/officeDocument/2006/relationships/hyperlink" Target="https://www.gsverolese.it/" TargetMode="External"/><Relationship Id="rId166" Type="http://schemas.openxmlformats.org/officeDocument/2006/relationships/hyperlink" Target="mailto:stella-polare1902@libero.it" TargetMode="External"/><Relationship Id="rId182" Type="http://schemas.openxmlformats.org/officeDocument/2006/relationships/hyperlink" Target="mailto:info@parrocchiagottolengo.it;" TargetMode="External"/><Relationship Id="rId1" Type="http://schemas.openxmlformats.org/officeDocument/2006/relationships/hyperlink" Target="https://www.facebook.com/AssociazioneLiber/?fref=ts" TargetMode="External"/><Relationship Id="rId6" Type="http://schemas.openxmlformats.org/officeDocument/2006/relationships/hyperlink" Target="mailto:circolo.bassano@aclibresciane.it" TargetMode="External"/><Relationship Id="rId23" Type="http://schemas.openxmlformats.org/officeDocument/2006/relationships/hyperlink" Target="mailto:mariagrazia.fortuna@gmail.com" TargetMode="External"/><Relationship Id="rId28" Type="http://schemas.openxmlformats.org/officeDocument/2006/relationships/hyperlink" Target="https://it-it.facebook.com/sceciliagambara/" TargetMode="External"/><Relationship Id="rId49" Type="http://schemas.openxmlformats.org/officeDocument/2006/relationships/hyperlink" Target="https://www.facebook.com/AVIS-Ghedi-86425966669/" TargetMode="External"/><Relationship Id="rId114" Type="http://schemas.openxmlformats.org/officeDocument/2006/relationships/hyperlink" Target="mailto:ancmanerbio@libero.it" TargetMode="External"/><Relationship Id="rId119" Type="http://schemas.openxmlformats.org/officeDocument/2006/relationships/hyperlink" Target="https://www.manerbiobasket.com/" TargetMode="External"/><Relationship Id="rId44" Type="http://schemas.openxmlformats.org/officeDocument/2006/relationships/hyperlink" Target="https://it-it.facebook.com/pages/category/Nonprofit-Organization/MOKA-Banca-del-Tempo-Ghedi" TargetMode="External"/><Relationship Id="rId60" Type="http://schemas.openxmlformats.org/officeDocument/2006/relationships/hyperlink" Target="http://www.tiroavologhedi.com/" TargetMode="External"/><Relationship Id="rId65" Type="http://schemas.openxmlformats.org/officeDocument/2006/relationships/hyperlink" Target="mailto:ghedi@cri.it" TargetMode="External"/><Relationship Id="rId81" Type="http://schemas.openxmlformats.org/officeDocument/2006/relationships/hyperlink" Target="https://www.facebook.com/avis.isorella/" TargetMode="External"/><Relationship Id="rId86" Type="http://schemas.openxmlformats.org/officeDocument/2006/relationships/hyperlink" Target="http://www.crocebiancaleno.it/" TargetMode="External"/><Relationship Id="rId130" Type="http://schemas.openxmlformats.org/officeDocument/2006/relationships/hyperlink" Target="mailto:auserpontevico@libero.it" TargetMode="External"/><Relationship Id="rId135" Type="http://schemas.openxmlformats.org/officeDocument/2006/relationships/hyperlink" Target="mailto:impresa.angeloguindani@gmail.com" TargetMode="External"/><Relationship Id="rId151" Type="http://schemas.openxmlformats.org/officeDocument/2006/relationships/hyperlink" Target="mailto:ancpontevico@gmail.com" TargetMode="External"/><Relationship Id="rId156" Type="http://schemas.openxmlformats.org/officeDocument/2006/relationships/hyperlink" Target="mailto:circolo.verolanuova@aclibresciane.it" TargetMode="External"/><Relationship Id="rId177" Type="http://schemas.openxmlformats.org/officeDocument/2006/relationships/hyperlink" Target="mailto:info@arcigambara.it" TargetMode="External"/><Relationship Id="rId4" Type="http://schemas.openxmlformats.org/officeDocument/2006/relationships/hyperlink" Target="http://www.gvart.it/melonera_brescia/index.html" TargetMode="External"/><Relationship Id="rId9" Type="http://schemas.openxmlformats.org/officeDocument/2006/relationships/hyperlink" Target="http://www.avispavonecigole.it/" TargetMode="External"/><Relationship Id="rId172" Type="http://schemas.openxmlformats.org/officeDocument/2006/relationships/hyperlink" Target="mailto:comitatoav.verola@gmail.com" TargetMode="External"/><Relationship Id="rId180" Type="http://schemas.openxmlformats.org/officeDocument/2006/relationships/hyperlink" Target="mailto:centroascolto.ghedi@libero.it;" TargetMode="External"/><Relationship Id="rId13" Type="http://schemas.openxmlformats.org/officeDocument/2006/relationships/hyperlink" Target="http://www.pianurabresciana.it/" TargetMode="External"/><Relationship Id="rId18" Type="http://schemas.openxmlformats.org/officeDocument/2006/relationships/hyperlink" Target="mailto:avisfiesse@libero.it" TargetMode="External"/><Relationship Id="rId39" Type="http://schemas.openxmlformats.org/officeDocument/2006/relationships/hyperlink" Target="mailto:tavlerondinelleazzurre@gmail.com" TargetMode="External"/><Relationship Id="rId109" Type="http://schemas.openxmlformats.org/officeDocument/2006/relationships/hyperlink" Target="http://www.goccedisolidarieta.it/" TargetMode="External"/><Relationship Id="rId34" Type="http://schemas.openxmlformats.org/officeDocument/2006/relationships/hyperlink" Target="mailto:zucc.claudio@gmail.com" TargetMode="External"/><Relationship Id="rId50" Type="http://schemas.openxmlformats.org/officeDocument/2006/relationships/hyperlink" Target="http://futuraghedi.it/" TargetMode="External"/><Relationship Id="rId55" Type="http://schemas.openxmlformats.org/officeDocument/2006/relationships/hyperlink" Target="https://it-it.facebook.com/pages/Nonprofit-Organization/Bottega-Dei-Popoli-Ghedi-" TargetMode="External"/><Relationship Id="rId76" Type="http://schemas.openxmlformats.org/officeDocument/2006/relationships/hyperlink" Target="http://www.assocheratocono.org/" TargetMode="External"/><Relationship Id="rId97" Type="http://schemas.openxmlformats.org/officeDocument/2006/relationships/hyperlink" Target="https://www.rugbybassabresciana.it/" TargetMode="External"/><Relationship Id="rId104" Type="http://schemas.openxmlformats.org/officeDocument/2006/relationships/hyperlink" Target="https://it-it.facebook.com/DonneOltreManerbio/" TargetMode="External"/><Relationship Id="rId120" Type="http://schemas.openxmlformats.org/officeDocument/2006/relationships/hyperlink" Target="mailto:angeloalda@tele2.it" TargetMode="External"/><Relationship Id="rId125" Type="http://schemas.openxmlformats.org/officeDocument/2006/relationships/hyperlink" Target="https://www.facebook.com/avis.offlaga/" TargetMode="External"/><Relationship Id="rId141" Type="http://schemas.openxmlformats.org/officeDocument/2006/relationships/hyperlink" Target="http://www.vigilidelfuocoverolanuova.com/" TargetMode="External"/><Relationship Id="rId146" Type="http://schemas.openxmlformats.org/officeDocument/2006/relationships/hyperlink" Target="https://it-it.facebook.com/karatekiaiforte/" TargetMode="External"/><Relationship Id="rId167" Type="http://schemas.openxmlformats.org/officeDocument/2006/relationships/hyperlink" Target="https://it-it.facebook.com/AidoVerolanuova" TargetMode="External"/><Relationship Id="rId7" Type="http://schemas.openxmlformats.org/officeDocument/2006/relationships/hyperlink" Target="mailto:coro@comune.bassano-bresciano.bs.it" TargetMode="External"/><Relationship Id="rId71" Type="http://schemas.openxmlformats.org/officeDocument/2006/relationships/hyperlink" Target="mailto:bandadighedi@gmail.com" TargetMode="External"/><Relationship Id="rId92" Type="http://schemas.openxmlformats.org/officeDocument/2006/relationships/hyperlink" Target="mailto:sandriniarmando@alice.it" TargetMode="External"/><Relationship Id="rId162" Type="http://schemas.openxmlformats.org/officeDocument/2006/relationships/hyperlink" Target="mailto:info@gsverolese.it" TargetMode="External"/><Relationship Id="rId183" Type="http://schemas.openxmlformats.org/officeDocument/2006/relationships/hyperlink" Target="mailto:giovani@parrocchiabassano.net" TargetMode="External"/><Relationship Id="rId2" Type="http://schemas.openxmlformats.org/officeDocument/2006/relationships/hyperlink" Target="mailto:info@assocciazionelorenzo.it" TargetMode="External"/><Relationship Id="rId29" Type="http://schemas.openxmlformats.org/officeDocument/2006/relationships/hyperlink" Target="https://it-it.facebook.com/BandaGambara/" TargetMode="External"/><Relationship Id="rId24" Type="http://schemas.openxmlformats.org/officeDocument/2006/relationships/hyperlink" Target="mailto:avisgambara@avisprovincialebrescia.it" TargetMode="External"/><Relationship Id="rId40" Type="http://schemas.openxmlformats.org/officeDocument/2006/relationships/hyperlink" Target="http://www.tavlerondinelleazzurre.it/" TargetMode="External"/><Relationship Id="rId45" Type="http://schemas.openxmlformats.org/officeDocument/2006/relationships/hyperlink" Target="https://it-it.facebook.com/protezionecivileaeronauticaghedi/" TargetMode="External"/><Relationship Id="rId66" Type="http://schemas.openxmlformats.org/officeDocument/2006/relationships/hyperlink" Target="https://www.facebook.com/pg/CroceRossaGhedi" TargetMode="External"/><Relationship Id="rId87" Type="http://schemas.openxmlformats.org/officeDocument/2006/relationships/hyperlink" Target="http://www.inillotempore.it/" TargetMode="External"/><Relationship Id="rId110" Type="http://schemas.openxmlformats.org/officeDocument/2006/relationships/hyperlink" Target="mailto:assinsieme@libero.it" TargetMode="External"/><Relationship Id="rId115" Type="http://schemas.openxmlformats.org/officeDocument/2006/relationships/hyperlink" Target="https://it-it.facebook.com/Associazione-Nazionale-Carabinieri-sezione-di-Manerbio" TargetMode="External"/><Relationship Id="rId131" Type="http://schemas.openxmlformats.org/officeDocument/2006/relationships/hyperlink" Target="https://www.facebook.com/gsdpralboino/" TargetMode="External"/><Relationship Id="rId136" Type="http://schemas.openxmlformats.org/officeDocument/2006/relationships/hyperlink" Target="mailto:sangervasiobresciano@aido.it" TargetMode="External"/><Relationship Id="rId157" Type="http://schemas.openxmlformats.org/officeDocument/2006/relationships/hyperlink" Target="https://www.ucis.org/" TargetMode="External"/><Relationship Id="rId178" Type="http://schemas.openxmlformats.org/officeDocument/2006/relationships/hyperlink" Target="http://www.arcigambara.it/" TargetMode="External"/><Relationship Id="rId61" Type="http://schemas.openxmlformats.org/officeDocument/2006/relationships/hyperlink" Target="https://it-it.facebook.com/PallavoloGhedi/" TargetMode="External"/><Relationship Id="rId82" Type="http://schemas.openxmlformats.org/officeDocument/2006/relationships/hyperlink" Target="mailto:gruppoalpini.isorella@virgilio.it" TargetMode="External"/><Relationship Id="rId152" Type="http://schemas.openxmlformats.org/officeDocument/2006/relationships/hyperlink" Target="mailto:marinamorenghi@gmail.com" TargetMode="External"/><Relationship Id="rId173" Type="http://schemas.openxmlformats.org/officeDocument/2006/relationships/hyperlink" Target="mailto:franchimt@libero.it" TargetMode="External"/><Relationship Id="rId19" Type="http://schemas.openxmlformats.org/officeDocument/2006/relationships/hyperlink" Target="https://www.facebook.com/Avis-Sezione-Di-Fiesse-399170726928977/" TargetMode="External"/><Relationship Id="rId14" Type="http://schemas.openxmlformats.org/officeDocument/2006/relationships/hyperlink" Target="mailto:direzione@asdfiesse.com" TargetMode="External"/><Relationship Id="rId30" Type="http://schemas.openxmlformats.org/officeDocument/2006/relationships/hyperlink" Target="mailto:aci.gambara@libero.it" TargetMode="External"/><Relationship Id="rId35" Type="http://schemas.openxmlformats.org/officeDocument/2006/relationships/hyperlink" Target="http://www.mcgambara.it/" TargetMode="External"/><Relationship Id="rId56" Type="http://schemas.openxmlformats.org/officeDocument/2006/relationships/hyperlink" Target="mailto:mrghedi@libero.it" TargetMode="External"/><Relationship Id="rId77" Type="http://schemas.openxmlformats.org/officeDocument/2006/relationships/hyperlink" Target="mailto:avisgottolengo@gmail.com" TargetMode="External"/><Relationship Id="rId100" Type="http://schemas.openxmlformats.org/officeDocument/2006/relationships/hyperlink" Target="https://corpomusicalevincenzocapirola.wordpress.com/" TargetMode="External"/><Relationship Id="rId105" Type="http://schemas.openxmlformats.org/officeDocument/2006/relationships/hyperlink" Target="https://it-it.facebook.com/ABIO-Manerbio" TargetMode="External"/><Relationship Id="rId126" Type="http://schemas.openxmlformats.org/officeDocument/2006/relationships/hyperlink" Target="mailto:segreteria@avispavonecigole.it" TargetMode="External"/><Relationship Id="rId147" Type="http://schemas.openxmlformats.org/officeDocument/2006/relationships/hyperlink" Target="mailto:dojopontevico@gmail.com" TargetMode="External"/><Relationship Id="rId168" Type="http://schemas.openxmlformats.org/officeDocument/2006/relationships/hyperlink" Target="http://www.avispedaleverolese.com/" TargetMode="External"/><Relationship Id="rId8" Type="http://schemas.openxmlformats.org/officeDocument/2006/relationships/hyperlink" Target="mailto:segreteria@avispavonecigole.itavispavonecigole@pec.it" TargetMode="External"/><Relationship Id="rId51" Type="http://schemas.openxmlformats.org/officeDocument/2006/relationships/hyperlink" Target="mailto:segreteria@pvcghedi.org" TargetMode="External"/><Relationship Id="rId72" Type="http://schemas.openxmlformats.org/officeDocument/2006/relationships/hyperlink" Target="http://www.bandaghedi.it/" TargetMode="External"/><Relationship Id="rId93" Type="http://schemas.openxmlformats.org/officeDocument/2006/relationships/hyperlink" Target="mailto:gruppoalpinileno@gmail.com" TargetMode="External"/><Relationship Id="rId98" Type="http://schemas.openxmlformats.org/officeDocument/2006/relationships/hyperlink" Target="mailto:livioghidotti@libero.it" TargetMode="External"/><Relationship Id="rId121" Type="http://schemas.openxmlformats.org/officeDocument/2006/relationships/hyperlink" Target="mailto:milzano.proloco@gmail.com" TargetMode="External"/><Relationship Id="rId142" Type="http://schemas.openxmlformats.org/officeDocument/2006/relationships/hyperlink" Target="https://it-it.facebook.com/ASD-Polisportiva-Verolavecchia" TargetMode="External"/><Relationship Id="rId163" Type="http://schemas.openxmlformats.org/officeDocument/2006/relationships/hyperlink" Target="http://gruppocinofiloverolese.it/" TargetMode="External"/><Relationship Id="rId184" Type="http://schemas.openxmlformats.org/officeDocument/2006/relationships/printerSettings" Target="../printerSettings/printerSettings1.bin"/><Relationship Id="rId3" Type="http://schemas.openxmlformats.org/officeDocument/2006/relationships/hyperlink" Target="https://www.associazionelorenzo.it/" TargetMode="External"/><Relationship Id="rId25" Type="http://schemas.openxmlformats.org/officeDocument/2006/relationships/hyperlink" Target="https://www.facebook.com/avis.gambara" TargetMode="External"/><Relationship Id="rId46" Type="http://schemas.openxmlformats.org/officeDocument/2006/relationships/hyperlink" Target="mailto:auser2000ghedi@gmail.com" TargetMode="External"/><Relationship Id="rId67" Type="http://schemas.openxmlformats.org/officeDocument/2006/relationships/hyperlink" Target="mailto:direzione.asdtcghedi@virgilio.it" TargetMode="External"/><Relationship Id="rId116" Type="http://schemas.openxmlformats.org/officeDocument/2006/relationships/hyperlink" Target="https://www.bandamanerbio.it/" TargetMode="External"/><Relationship Id="rId137" Type="http://schemas.openxmlformats.org/officeDocument/2006/relationships/hyperlink" Target="https://it-it.facebook.com/Gruppo-Aido-San-Gervasio-Bresciano-" TargetMode="External"/><Relationship Id="rId158" Type="http://schemas.openxmlformats.org/officeDocument/2006/relationships/hyperlink" Target="mailto:info@ucis.org" TargetMode="External"/><Relationship Id="rId20" Type="http://schemas.openxmlformats.org/officeDocument/2006/relationships/hyperlink" Target="https://it-it.facebook.com/GambaraArte/" TargetMode="External"/><Relationship Id="rId41" Type="http://schemas.openxmlformats.org/officeDocument/2006/relationships/hyperlink" Target="http://www.casadellamisericordia.org/" TargetMode="External"/><Relationship Id="rId62" Type="http://schemas.openxmlformats.org/officeDocument/2006/relationships/hyperlink" Target="mailto:acghedi@pec.it" TargetMode="External"/><Relationship Id="rId83" Type="http://schemas.openxmlformats.org/officeDocument/2006/relationships/hyperlink" Target="mailto:prolocoleno@gmail.com" TargetMode="External"/><Relationship Id="rId88" Type="http://schemas.openxmlformats.org/officeDocument/2006/relationships/hyperlink" Target="mailto:info@ageleno.it" TargetMode="External"/><Relationship Id="rId111" Type="http://schemas.openxmlformats.org/officeDocument/2006/relationships/hyperlink" Target="https://assinsieme.org/" TargetMode="External"/><Relationship Id="rId132" Type="http://schemas.openxmlformats.org/officeDocument/2006/relationships/hyperlink" Target="https://it-it.facebook.com/tsnpralboino1883/" TargetMode="External"/><Relationship Id="rId153" Type="http://schemas.openxmlformats.org/officeDocument/2006/relationships/hyperlink" Target="http://www.protezionecivilepontevico.it/" TargetMode="External"/><Relationship Id="rId174" Type="http://schemas.openxmlformats.org/officeDocument/2006/relationships/hyperlink" Target="mailto:verolanuova@sezioni-anc.it" TargetMode="External"/><Relationship Id="rId179" Type="http://schemas.openxmlformats.org/officeDocument/2006/relationships/hyperlink" Target="mailto:usogambaracalcio@gmail.com" TargetMode="External"/><Relationship Id="rId15" Type="http://schemas.openxmlformats.org/officeDocument/2006/relationships/hyperlink" Target="http://www.asdfiesse.com/" TargetMode="External"/><Relationship Id="rId36" Type="http://schemas.openxmlformats.org/officeDocument/2006/relationships/hyperlink" Target="mailto:presidente@mcgambara.it" TargetMode="External"/><Relationship Id="rId57" Type="http://schemas.openxmlformats.org/officeDocument/2006/relationships/hyperlink" Target="http://www.masterrapidghedi.it/" TargetMode="External"/><Relationship Id="rId106" Type="http://schemas.openxmlformats.org/officeDocument/2006/relationships/hyperlink" Target="mailto:segreteria@aviscomunalemanerbio.it" TargetMode="External"/><Relationship Id="rId127" Type="http://schemas.openxmlformats.org/officeDocument/2006/relationships/hyperlink" Target="http://www.avispavonecigole.it/" TargetMode="External"/><Relationship Id="rId10" Type="http://schemas.openxmlformats.org/officeDocument/2006/relationships/hyperlink" Target="http://www.lanticaterra.it/" TargetMode="External"/><Relationship Id="rId31" Type="http://schemas.openxmlformats.org/officeDocument/2006/relationships/hyperlink" Target="mailto:info@zucchellisnc.it" TargetMode="External"/><Relationship Id="rId52" Type="http://schemas.openxmlformats.org/officeDocument/2006/relationships/hyperlink" Target="mailto:angiolino.grillo@alice.it" TargetMode="External"/><Relationship Id="rId73" Type="http://schemas.openxmlformats.org/officeDocument/2006/relationships/hyperlink" Target="mailto:prolocogottolengo@gmail.com" TargetMode="External"/><Relationship Id="rId78" Type="http://schemas.openxmlformats.org/officeDocument/2006/relationships/hyperlink" Target="https://www.facebook.com/profile.php?id=100005520405010" TargetMode="External"/><Relationship Id="rId94" Type="http://schemas.openxmlformats.org/officeDocument/2006/relationships/hyperlink" Target="https://it-it.facebook.com/gruppoalpinileno.sez.brescia/" TargetMode="External"/><Relationship Id="rId99" Type="http://schemas.openxmlformats.org/officeDocument/2006/relationships/hyperlink" Target="mailto:cmlcapirola@gmail.com" TargetMode="External"/><Relationship Id="rId101" Type="http://schemas.openxmlformats.org/officeDocument/2006/relationships/hyperlink" Target="mailto:ligabosco@hotmail.it" TargetMode="External"/><Relationship Id="rId122" Type="http://schemas.openxmlformats.org/officeDocument/2006/relationships/hyperlink" Target="https://sites.google.com/site/milzanomuseorurale/" TargetMode="External"/><Relationship Id="rId143" Type="http://schemas.openxmlformats.org/officeDocument/2006/relationships/hyperlink" Target="mailto:commerciantinaviglio@aol.com" TargetMode="External"/><Relationship Id="rId148" Type="http://schemas.openxmlformats.org/officeDocument/2006/relationships/hyperlink" Target="https://www.facebook.com/pg/cbpontevico/posts/" TargetMode="External"/><Relationship Id="rId164" Type="http://schemas.openxmlformats.org/officeDocument/2006/relationships/hyperlink" Target="mailto:marcozanolini@me.com" TargetMode="External"/><Relationship Id="rId169" Type="http://schemas.openxmlformats.org/officeDocument/2006/relationships/hyperlink" Target="mailto:avisverolanuova@libero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8"/>
  <sheetViews>
    <sheetView tabSelected="1" zoomScale="77" zoomScaleNormal="77" workbookViewId="0">
      <pane ySplit="3" topLeftCell="A4" activePane="bottomLeft" state="frozen"/>
      <selection pane="bottomLeft" activeCell="J5" sqref="J5:J210"/>
    </sheetView>
  </sheetViews>
  <sheetFormatPr defaultRowHeight="12.75" x14ac:dyDescent="0.25"/>
  <cols>
    <col min="1" max="1" width="28.85546875" style="7" customWidth="1"/>
    <col min="2" max="2" width="38.85546875" style="7" customWidth="1"/>
    <col min="3" max="3" width="15.140625" style="7" customWidth="1"/>
    <col min="4" max="4" width="25.28515625" style="7" customWidth="1"/>
    <col min="5" max="5" width="13" style="7" customWidth="1"/>
    <col min="6" max="7" width="16.42578125" style="7" customWidth="1"/>
    <col min="8" max="8" width="13" style="7" customWidth="1"/>
    <col min="9" max="9" width="14.85546875" style="7" customWidth="1"/>
    <col min="10" max="10" width="21.140625" style="7" customWidth="1"/>
    <col min="11" max="11" width="33.42578125" style="7" customWidth="1"/>
    <col min="12" max="25" width="9.140625" style="7"/>
    <col min="26" max="26" width="14.5703125" style="7" customWidth="1"/>
    <col min="27" max="27" width="29.28515625" style="7" customWidth="1"/>
    <col min="28" max="16384" width="9.140625" style="7"/>
  </cols>
  <sheetData>
    <row r="1" spans="1:27" ht="45" customHeight="1" x14ac:dyDescent="0.25">
      <c r="A1" s="6" t="s">
        <v>8</v>
      </c>
      <c r="C1" s="33" t="s">
        <v>889</v>
      </c>
      <c r="D1" s="33"/>
      <c r="E1" s="33"/>
    </row>
    <row r="2" spans="1:27" ht="13.5" thickBot="1" x14ac:dyDescent="0.3"/>
    <row r="3" spans="1:27" ht="63.75" customHeight="1" x14ac:dyDescent="0.25">
      <c r="A3" s="4" t="s">
        <v>0</v>
      </c>
      <c r="B3" s="2" t="s">
        <v>3</v>
      </c>
      <c r="C3" s="2" t="s">
        <v>1</v>
      </c>
      <c r="D3" s="2" t="s">
        <v>55</v>
      </c>
      <c r="E3" s="2" t="s">
        <v>44</v>
      </c>
      <c r="F3" s="2" t="s">
        <v>5</v>
      </c>
      <c r="G3" s="2" t="s">
        <v>4</v>
      </c>
      <c r="H3" s="3" t="s">
        <v>6</v>
      </c>
      <c r="I3" s="2" t="s">
        <v>2</v>
      </c>
      <c r="J3" s="1" t="s">
        <v>41</v>
      </c>
      <c r="K3" s="1" t="s">
        <v>7</v>
      </c>
    </row>
    <row r="4" spans="1:27" s="5" customFormat="1" ht="36.75" customHeight="1" x14ac:dyDescent="0.25">
      <c r="A4" s="8" t="s">
        <v>9</v>
      </c>
      <c r="B4" s="9" t="s">
        <v>45</v>
      </c>
      <c r="C4" s="9" t="s">
        <v>40</v>
      </c>
      <c r="D4" s="9" t="s">
        <v>46</v>
      </c>
      <c r="E4" s="8" t="s">
        <v>47</v>
      </c>
      <c r="F4" s="10" t="s">
        <v>50</v>
      </c>
      <c r="G4" s="9"/>
      <c r="H4" s="9" t="s">
        <v>48</v>
      </c>
      <c r="I4" s="8"/>
      <c r="J4" s="8"/>
      <c r="K4" s="11" t="s">
        <v>49</v>
      </c>
      <c r="Z4" s="12" t="s">
        <v>9</v>
      </c>
      <c r="AA4" s="5" t="s">
        <v>36</v>
      </c>
    </row>
    <row r="5" spans="1:27" s="5" customFormat="1" ht="39" customHeight="1" x14ac:dyDescent="0.25">
      <c r="A5" s="8" t="s">
        <v>9</v>
      </c>
      <c r="B5" s="9" t="s">
        <v>51</v>
      </c>
      <c r="C5" s="9" t="s">
        <v>40</v>
      </c>
      <c r="D5" s="9" t="s">
        <v>52</v>
      </c>
      <c r="E5" s="8" t="s">
        <v>53</v>
      </c>
      <c r="F5" s="10" t="s">
        <v>54</v>
      </c>
      <c r="G5" s="9"/>
      <c r="H5" s="8" t="s">
        <v>56</v>
      </c>
      <c r="I5" s="8"/>
      <c r="J5" s="11" t="s">
        <v>57</v>
      </c>
      <c r="K5" s="13" t="s">
        <v>58</v>
      </c>
      <c r="Z5" s="12" t="s">
        <v>10</v>
      </c>
      <c r="AA5" s="5" t="s">
        <v>30</v>
      </c>
    </row>
    <row r="6" spans="1:27" s="5" customFormat="1" ht="51.75" customHeight="1" x14ac:dyDescent="0.25">
      <c r="A6" s="8" t="s">
        <v>9</v>
      </c>
      <c r="B6" s="9" t="s">
        <v>59</v>
      </c>
      <c r="C6" s="9" t="s">
        <v>40</v>
      </c>
      <c r="D6" s="9" t="s">
        <v>60</v>
      </c>
      <c r="E6" s="8" t="s">
        <v>61</v>
      </c>
      <c r="F6" s="10" t="s">
        <v>62</v>
      </c>
      <c r="G6" s="9" t="s">
        <v>63</v>
      </c>
      <c r="H6" s="8"/>
      <c r="I6" s="8" t="s">
        <v>67</v>
      </c>
      <c r="J6" s="9" t="s">
        <v>65</v>
      </c>
      <c r="K6" s="9" t="s">
        <v>66</v>
      </c>
      <c r="Z6" s="12" t="s">
        <v>11</v>
      </c>
      <c r="AA6" s="5" t="s">
        <v>43</v>
      </c>
    </row>
    <row r="7" spans="1:27" s="5" customFormat="1" ht="39" customHeight="1" x14ac:dyDescent="0.25">
      <c r="A7" s="8" t="s">
        <v>9</v>
      </c>
      <c r="B7" s="9" t="s">
        <v>64</v>
      </c>
      <c r="C7" s="9" t="s">
        <v>29</v>
      </c>
      <c r="D7" s="9" t="s">
        <v>71</v>
      </c>
      <c r="E7" s="8" t="s">
        <v>47</v>
      </c>
      <c r="F7" s="10" t="s">
        <v>68</v>
      </c>
      <c r="G7" s="9"/>
      <c r="H7" s="8"/>
      <c r="I7" s="8"/>
      <c r="J7" s="8"/>
      <c r="K7" s="8"/>
      <c r="Z7" s="12" t="s">
        <v>12</v>
      </c>
      <c r="AA7" s="5" t="s">
        <v>40</v>
      </c>
    </row>
    <row r="8" spans="1:27" s="5" customFormat="1" ht="39" customHeight="1" x14ac:dyDescent="0.25">
      <c r="A8" s="8" t="s">
        <v>9</v>
      </c>
      <c r="B8" s="9" t="s">
        <v>69</v>
      </c>
      <c r="C8" s="9" t="s">
        <v>29</v>
      </c>
      <c r="D8" s="9" t="s">
        <v>70</v>
      </c>
      <c r="E8" s="8" t="s">
        <v>47</v>
      </c>
      <c r="F8" s="10" t="s">
        <v>72</v>
      </c>
      <c r="G8" s="9"/>
      <c r="H8" s="8"/>
      <c r="I8" s="8"/>
      <c r="J8" s="8"/>
      <c r="K8" s="8"/>
      <c r="Z8" s="12" t="s">
        <v>13</v>
      </c>
      <c r="AA8" s="5" t="s">
        <v>32</v>
      </c>
    </row>
    <row r="9" spans="1:27" s="5" customFormat="1" ht="39" customHeight="1" x14ac:dyDescent="0.25">
      <c r="A9" s="8" t="s">
        <v>9</v>
      </c>
      <c r="B9" s="9" t="s">
        <v>73</v>
      </c>
      <c r="C9" s="9" t="s">
        <v>29</v>
      </c>
      <c r="D9" s="9"/>
      <c r="E9" s="8" t="s">
        <v>61</v>
      </c>
      <c r="F9" s="8"/>
      <c r="G9" s="9"/>
      <c r="H9" s="8"/>
      <c r="I9" s="8"/>
      <c r="J9" s="8"/>
      <c r="K9" s="8"/>
      <c r="Z9" s="12" t="s">
        <v>14</v>
      </c>
      <c r="AA9" s="5" t="s">
        <v>31</v>
      </c>
    </row>
    <row r="10" spans="1:27" s="5" customFormat="1" ht="39" customHeight="1" x14ac:dyDescent="0.25">
      <c r="A10" s="8" t="s">
        <v>9</v>
      </c>
      <c r="B10" s="9" t="s">
        <v>74</v>
      </c>
      <c r="C10" s="9" t="s">
        <v>38</v>
      </c>
      <c r="D10" s="9"/>
      <c r="E10" s="8" t="s">
        <v>61</v>
      </c>
      <c r="F10" s="8"/>
      <c r="G10" s="9" t="s">
        <v>75</v>
      </c>
      <c r="H10" s="8"/>
      <c r="I10" s="8" t="s">
        <v>76</v>
      </c>
      <c r="J10" s="8"/>
      <c r="K10" s="8"/>
      <c r="Z10" s="12" t="s">
        <v>15</v>
      </c>
      <c r="AA10" s="5" t="s">
        <v>33</v>
      </c>
    </row>
    <row r="11" spans="1:27" ht="54" customHeight="1" x14ac:dyDescent="0.25">
      <c r="A11" s="9" t="s">
        <v>10</v>
      </c>
      <c r="B11" s="9" t="s">
        <v>77</v>
      </c>
      <c r="C11" s="9" t="s">
        <v>30</v>
      </c>
      <c r="D11" s="9" t="s">
        <v>79</v>
      </c>
      <c r="E11" s="9"/>
      <c r="F11" s="9"/>
      <c r="G11" s="9"/>
      <c r="H11" s="9" t="s">
        <v>78</v>
      </c>
      <c r="I11" s="15">
        <v>3381627694</v>
      </c>
      <c r="J11" s="9"/>
      <c r="K11" s="11" t="s">
        <v>80</v>
      </c>
      <c r="Z11" s="12" t="s">
        <v>16</v>
      </c>
      <c r="AA11" s="7" t="s">
        <v>34</v>
      </c>
    </row>
    <row r="12" spans="1:27" ht="54" customHeight="1" x14ac:dyDescent="0.25">
      <c r="A12" s="9" t="s">
        <v>10</v>
      </c>
      <c r="B12" s="9" t="s">
        <v>81</v>
      </c>
      <c r="C12" s="9" t="s">
        <v>30</v>
      </c>
      <c r="D12" s="9" t="s">
        <v>83</v>
      </c>
      <c r="E12" s="9"/>
      <c r="F12" s="9"/>
      <c r="G12" s="9"/>
      <c r="H12" s="9" t="s">
        <v>82</v>
      </c>
      <c r="I12" s="9"/>
      <c r="J12" s="9"/>
      <c r="K12" s="9"/>
      <c r="Z12" s="12" t="s">
        <v>17</v>
      </c>
      <c r="AA12" s="7" t="s">
        <v>29</v>
      </c>
    </row>
    <row r="13" spans="1:27" ht="94.5" customHeight="1" x14ac:dyDescent="0.25">
      <c r="A13" s="9" t="s">
        <v>10</v>
      </c>
      <c r="B13" s="9" t="s">
        <v>84</v>
      </c>
      <c r="C13" s="9" t="s">
        <v>32</v>
      </c>
      <c r="D13" s="9" t="s">
        <v>899</v>
      </c>
      <c r="E13" s="9" t="s">
        <v>47</v>
      </c>
      <c r="F13" s="9"/>
      <c r="G13" s="9" t="s">
        <v>85</v>
      </c>
      <c r="H13" s="9" t="s">
        <v>86</v>
      </c>
      <c r="I13" s="9"/>
      <c r="J13" s="9"/>
      <c r="K13" s="9"/>
      <c r="Z13" s="12" t="s">
        <v>18</v>
      </c>
      <c r="AA13" s="7" t="s">
        <v>35</v>
      </c>
    </row>
    <row r="14" spans="1:27" s="5" customFormat="1" ht="39" customHeight="1" x14ac:dyDescent="0.25">
      <c r="A14" s="9" t="s">
        <v>11</v>
      </c>
      <c r="B14" s="9" t="s">
        <v>87</v>
      </c>
      <c r="C14" s="9" t="s">
        <v>42</v>
      </c>
      <c r="D14" s="9" t="s">
        <v>88</v>
      </c>
      <c r="E14" s="8" t="s">
        <v>47</v>
      </c>
      <c r="F14" s="10" t="s">
        <v>89</v>
      </c>
      <c r="G14" s="8" t="s">
        <v>90</v>
      </c>
      <c r="H14" s="8"/>
      <c r="I14" s="8"/>
      <c r="J14" s="8"/>
      <c r="K14" s="8"/>
      <c r="Z14" s="12" t="s">
        <v>19</v>
      </c>
      <c r="AA14" s="5" t="s">
        <v>39</v>
      </c>
    </row>
    <row r="15" spans="1:27" s="5" customFormat="1" ht="39" customHeight="1" x14ac:dyDescent="0.25">
      <c r="A15" s="9" t="s">
        <v>11</v>
      </c>
      <c r="B15" s="9" t="s">
        <v>891</v>
      </c>
      <c r="C15" s="9" t="s">
        <v>40</v>
      </c>
      <c r="D15" s="9"/>
      <c r="E15" s="8" t="s">
        <v>61</v>
      </c>
      <c r="F15" s="8"/>
      <c r="G15" s="9" t="s">
        <v>91</v>
      </c>
      <c r="H15" s="9" t="s">
        <v>92</v>
      </c>
      <c r="I15" s="8"/>
      <c r="J15" s="8"/>
      <c r="K15" s="8"/>
      <c r="Z15" s="12" t="s">
        <v>20</v>
      </c>
      <c r="AA15" s="5" t="s">
        <v>42</v>
      </c>
    </row>
    <row r="16" spans="1:27" s="5" customFormat="1" ht="39" customHeight="1" x14ac:dyDescent="0.25">
      <c r="A16" s="9" t="s">
        <v>11</v>
      </c>
      <c r="B16" s="9" t="s">
        <v>892</v>
      </c>
      <c r="C16" s="9" t="s">
        <v>38</v>
      </c>
      <c r="D16" s="9" t="s">
        <v>893</v>
      </c>
      <c r="E16" s="8" t="s">
        <v>47</v>
      </c>
      <c r="F16" s="8"/>
      <c r="G16" s="8" t="s">
        <v>93</v>
      </c>
      <c r="H16" s="8"/>
      <c r="I16" s="8"/>
      <c r="J16" s="8"/>
      <c r="K16" s="8"/>
      <c r="Z16" s="12" t="s">
        <v>21</v>
      </c>
      <c r="AA16" s="5" t="s">
        <v>37</v>
      </c>
    </row>
    <row r="17" spans="1:27" s="5" customFormat="1" ht="39" customHeight="1" x14ac:dyDescent="0.25">
      <c r="A17" s="9" t="s">
        <v>11</v>
      </c>
      <c r="B17" s="9" t="s">
        <v>894</v>
      </c>
      <c r="C17" s="9" t="s">
        <v>29</v>
      </c>
      <c r="D17" s="9" t="s">
        <v>96</v>
      </c>
      <c r="E17" s="8" t="s">
        <v>47</v>
      </c>
      <c r="F17" s="10" t="s">
        <v>94</v>
      </c>
      <c r="G17" s="8" t="s">
        <v>95</v>
      </c>
      <c r="H17" s="8"/>
      <c r="I17" s="8"/>
      <c r="J17" s="11" t="s">
        <v>97</v>
      </c>
      <c r="K17" s="8"/>
      <c r="Z17" s="12" t="s">
        <v>22</v>
      </c>
      <c r="AA17" s="5" t="s">
        <v>38</v>
      </c>
    </row>
    <row r="18" spans="1:27" s="5" customFormat="1" ht="39" customHeight="1" x14ac:dyDescent="0.25">
      <c r="A18" s="9" t="s">
        <v>11</v>
      </c>
      <c r="B18" s="9" t="s">
        <v>98</v>
      </c>
      <c r="C18" s="9" t="s">
        <v>30</v>
      </c>
      <c r="D18" s="9" t="s">
        <v>99</v>
      </c>
      <c r="E18" s="8"/>
      <c r="F18" s="8"/>
      <c r="G18" s="8" t="s">
        <v>91</v>
      </c>
      <c r="H18" s="8"/>
      <c r="I18" s="8"/>
      <c r="J18" s="8"/>
      <c r="K18" s="8"/>
      <c r="Z18" s="12" t="s">
        <v>23</v>
      </c>
    </row>
    <row r="19" spans="1:27" s="5" customFormat="1" ht="39" customHeight="1" x14ac:dyDescent="0.25">
      <c r="A19" s="9" t="s">
        <v>11</v>
      </c>
      <c r="B19" s="9" t="s">
        <v>100</v>
      </c>
      <c r="C19" s="9" t="s">
        <v>36</v>
      </c>
      <c r="D19" s="9"/>
      <c r="E19" s="8" t="s">
        <v>61</v>
      </c>
      <c r="F19" s="8"/>
      <c r="G19" s="8"/>
      <c r="H19" s="8" t="s">
        <v>101</v>
      </c>
      <c r="I19" s="8"/>
      <c r="J19" s="11" t="s">
        <v>102</v>
      </c>
      <c r="K19" s="8"/>
      <c r="Z19" s="12" t="s">
        <v>24</v>
      </c>
    </row>
    <row r="20" spans="1:27" s="5" customFormat="1" ht="39" customHeight="1" x14ac:dyDescent="0.25">
      <c r="A20" s="9" t="s">
        <v>11</v>
      </c>
      <c r="B20" s="9" t="s">
        <v>897</v>
      </c>
      <c r="C20" s="9" t="s">
        <v>32</v>
      </c>
      <c r="D20" s="9" t="s">
        <v>898</v>
      </c>
      <c r="E20" s="8" t="s">
        <v>61</v>
      </c>
      <c r="F20" s="8"/>
      <c r="G20" s="8"/>
      <c r="H20" s="8"/>
      <c r="I20" s="8"/>
      <c r="J20" s="34" t="s">
        <v>911</v>
      </c>
      <c r="K20" s="8"/>
      <c r="Z20" s="12" t="s">
        <v>25</v>
      </c>
    </row>
    <row r="21" spans="1:27" s="5" customFormat="1" ht="39" customHeight="1" x14ac:dyDescent="0.25">
      <c r="A21" s="9" t="s">
        <v>11</v>
      </c>
      <c r="B21" s="9" t="s">
        <v>895</v>
      </c>
      <c r="C21" s="9" t="s">
        <v>40</v>
      </c>
      <c r="D21" s="9"/>
      <c r="E21" s="8" t="s">
        <v>61</v>
      </c>
      <c r="F21" s="8"/>
      <c r="G21" s="8"/>
      <c r="H21" s="8"/>
      <c r="I21" s="8"/>
      <c r="J21" s="11" t="s">
        <v>103</v>
      </c>
      <c r="K21" s="8"/>
      <c r="Z21" s="12" t="s">
        <v>26</v>
      </c>
    </row>
    <row r="22" spans="1:27" s="5" customFormat="1" ht="39" customHeight="1" x14ac:dyDescent="0.25">
      <c r="A22" s="9" t="s">
        <v>11</v>
      </c>
      <c r="B22" s="9" t="s">
        <v>896</v>
      </c>
      <c r="C22" s="9" t="s">
        <v>29</v>
      </c>
      <c r="D22" s="9"/>
      <c r="E22" s="8" t="s">
        <v>61</v>
      </c>
      <c r="F22" s="8"/>
      <c r="G22" s="8"/>
      <c r="H22" s="8"/>
      <c r="I22" s="8"/>
      <c r="J22" s="8"/>
      <c r="K22" s="8"/>
      <c r="Z22" s="12" t="s">
        <v>27</v>
      </c>
    </row>
    <row r="23" spans="1:27" s="5" customFormat="1" ht="36" customHeight="1" x14ac:dyDescent="0.25">
      <c r="A23" s="8" t="s">
        <v>12</v>
      </c>
      <c r="B23" s="9" t="s">
        <v>104</v>
      </c>
      <c r="C23" s="9" t="s">
        <v>30</v>
      </c>
      <c r="D23" s="9" t="s">
        <v>99</v>
      </c>
      <c r="E23" s="8"/>
      <c r="F23" s="10" t="s">
        <v>107</v>
      </c>
      <c r="G23" s="9"/>
      <c r="H23" s="8"/>
      <c r="I23" s="9" t="s">
        <v>105</v>
      </c>
      <c r="J23" s="11" t="s">
        <v>106</v>
      </c>
      <c r="K23" s="11" t="s">
        <v>108</v>
      </c>
      <c r="Z23" s="12" t="s">
        <v>28</v>
      </c>
    </row>
    <row r="24" spans="1:27" s="5" customFormat="1" ht="48.75" customHeight="1" x14ac:dyDescent="0.25">
      <c r="A24" s="8" t="s">
        <v>12</v>
      </c>
      <c r="B24" s="9" t="s">
        <v>104</v>
      </c>
      <c r="C24" s="9" t="s">
        <v>30</v>
      </c>
      <c r="D24" s="9" t="s">
        <v>109</v>
      </c>
      <c r="E24" s="8" t="s">
        <v>61</v>
      </c>
      <c r="F24" s="8"/>
      <c r="G24" s="9" t="s">
        <v>110</v>
      </c>
      <c r="H24" s="8" t="s">
        <v>111</v>
      </c>
      <c r="I24" s="8" t="s">
        <v>112</v>
      </c>
      <c r="J24" s="8"/>
      <c r="K24" s="8"/>
    </row>
    <row r="25" spans="1:27" s="22" customFormat="1" ht="72.75" customHeight="1" x14ac:dyDescent="0.25">
      <c r="A25" s="20" t="s">
        <v>12</v>
      </c>
      <c r="B25" s="18" t="s">
        <v>888</v>
      </c>
      <c r="C25" s="18" t="s">
        <v>39</v>
      </c>
      <c r="D25" s="18" t="s">
        <v>117</v>
      </c>
      <c r="E25" s="20" t="s">
        <v>47</v>
      </c>
      <c r="F25" s="20"/>
      <c r="G25" s="18" t="s">
        <v>113</v>
      </c>
      <c r="H25" s="20" t="s">
        <v>114</v>
      </c>
      <c r="I25" s="20"/>
      <c r="J25" s="23" t="s">
        <v>116</v>
      </c>
      <c r="K25" s="23" t="s">
        <v>115</v>
      </c>
    </row>
    <row r="26" spans="1:27" s="5" customFormat="1" ht="43.5" customHeight="1" x14ac:dyDescent="0.25">
      <c r="A26" s="8" t="s">
        <v>12</v>
      </c>
      <c r="B26" s="9" t="s">
        <v>118</v>
      </c>
      <c r="C26" s="9" t="s">
        <v>39</v>
      </c>
      <c r="D26" s="9" t="s">
        <v>123</v>
      </c>
      <c r="E26" s="8" t="s">
        <v>47</v>
      </c>
      <c r="F26" s="8"/>
      <c r="G26" s="9" t="s">
        <v>113</v>
      </c>
      <c r="H26" s="8" t="s">
        <v>119</v>
      </c>
      <c r="I26" s="8" t="s">
        <v>120</v>
      </c>
      <c r="J26" s="13" t="s">
        <v>121</v>
      </c>
      <c r="K26" s="13" t="s">
        <v>122</v>
      </c>
    </row>
    <row r="27" spans="1:27" s="5" customFormat="1" ht="24" customHeight="1" x14ac:dyDescent="0.25">
      <c r="A27" s="8" t="s">
        <v>12</v>
      </c>
      <c r="B27" s="9" t="s">
        <v>104</v>
      </c>
      <c r="C27" s="9" t="s">
        <v>38</v>
      </c>
      <c r="D27" s="9"/>
      <c r="E27" s="8" t="s">
        <v>61</v>
      </c>
      <c r="F27" s="8"/>
      <c r="G27" s="9"/>
      <c r="H27" s="8"/>
      <c r="I27" s="8"/>
      <c r="J27" s="8"/>
      <c r="K27" s="8"/>
    </row>
    <row r="28" spans="1:27" s="5" customFormat="1" ht="24" customHeight="1" x14ac:dyDescent="0.25">
      <c r="A28" s="8" t="s">
        <v>12</v>
      </c>
      <c r="B28" s="9" t="s">
        <v>104</v>
      </c>
      <c r="C28" s="9" t="s">
        <v>43</v>
      </c>
      <c r="D28" s="9"/>
      <c r="E28" s="8" t="s">
        <v>61</v>
      </c>
      <c r="F28" s="8"/>
      <c r="G28" s="9"/>
      <c r="H28" s="8"/>
      <c r="I28" s="8"/>
      <c r="J28" s="8"/>
      <c r="K28" s="8"/>
    </row>
    <row r="29" spans="1:27" s="5" customFormat="1" ht="24" customHeight="1" x14ac:dyDescent="0.25">
      <c r="A29" s="8" t="s">
        <v>13</v>
      </c>
      <c r="B29" s="9" t="s">
        <v>124</v>
      </c>
      <c r="C29" s="8" t="s">
        <v>29</v>
      </c>
      <c r="D29" s="9"/>
      <c r="E29" s="8" t="s">
        <v>47</v>
      </c>
      <c r="F29" s="10" t="s">
        <v>127</v>
      </c>
      <c r="G29" s="10" t="s">
        <v>128</v>
      </c>
      <c r="H29" s="8" t="s">
        <v>131</v>
      </c>
      <c r="I29" s="8"/>
      <c r="J29" s="16" t="s">
        <v>129</v>
      </c>
      <c r="K29" s="16" t="s">
        <v>130</v>
      </c>
    </row>
    <row r="30" spans="1:27" s="5" customFormat="1" ht="42.75" customHeight="1" x14ac:dyDescent="0.25">
      <c r="A30" s="8" t="s">
        <v>13</v>
      </c>
      <c r="B30" s="9" t="s">
        <v>125</v>
      </c>
      <c r="C30" s="8" t="s">
        <v>40</v>
      </c>
      <c r="D30" s="9" t="s">
        <v>132</v>
      </c>
      <c r="E30" s="8" t="s">
        <v>47</v>
      </c>
      <c r="F30" s="10" t="s">
        <v>133</v>
      </c>
      <c r="G30" s="8"/>
      <c r="H30" s="8" t="s">
        <v>134</v>
      </c>
      <c r="I30" s="8">
        <v>303729381</v>
      </c>
      <c r="J30" s="16" t="s">
        <v>135</v>
      </c>
      <c r="K30" s="17" t="s">
        <v>136</v>
      </c>
    </row>
    <row r="31" spans="1:27" s="5" customFormat="1" ht="29.25" customHeight="1" x14ac:dyDescent="0.25">
      <c r="A31" s="8" t="s">
        <v>13</v>
      </c>
      <c r="B31" s="9" t="s">
        <v>126</v>
      </c>
      <c r="C31" s="8" t="s">
        <v>30</v>
      </c>
      <c r="D31" s="9" t="s">
        <v>99</v>
      </c>
      <c r="E31" s="8"/>
      <c r="F31" s="10" t="s">
        <v>139</v>
      </c>
      <c r="G31" s="8"/>
      <c r="H31" s="8" t="s">
        <v>138</v>
      </c>
      <c r="I31" s="8"/>
      <c r="J31" s="16" t="s">
        <v>137</v>
      </c>
      <c r="K31" s="17" t="s">
        <v>140</v>
      </c>
    </row>
    <row r="32" spans="1:27" s="5" customFormat="1" ht="24" customHeight="1" x14ac:dyDescent="0.25">
      <c r="A32" s="8" t="s">
        <v>13</v>
      </c>
      <c r="B32" s="9" t="s">
        <v>74</v>
      </c>
      <c r="C32" s="8" t="s">
        <v>30</v>
      </c>
      <c r="D32" s="9"/>
      <c r="E32" s="8" t="s">
        <v>61</v>
      </c>
      <c r="F32" s="8"/>
      <c r="G32" s="8" t="s">
        <v>141</v>
      </c>
      <c r="H32" s="8"/>
      <c r="I32" s="8"/>
      <c r="J32" s="8"/>
      <c r="K32" s="8"/>
    </row>
    <row r="33" spans="1:11" s="5" customFormat="1" ht="31.5" customHeight="1" x14ac:dyDescent="0.25">
      <c r="A33" s="8" t="s">
        <v>14</v>
      </c>
      <c r="B33" s="9" t="s">
        <v>142</v>
      </c>
      <c r="C33" s="9" t="s">
        <v>40</v>
      </c>
      <c r="D33" s="9"/>
      <c r="E33" s="8" t="s">
        <v>61</v>
      </c>
      <c r="F33" s="8"/>
      <c r="G33" s="8" t="s">
        <v>156</v>
      </c>
      <c r="H33" s="8" t="s">
        <v>157</v>
      </c>
      <c r="I33" s="8"/>
      <c r="J33" s="8"/>
      <c r="K33" s="17" t="s">
        <v>158</v>
      </c>
    </row>
    <row r="34" spans="1:11" s="5" customFormat="1" ht="24" customHeight="1" x14ac:dyDescent="0.25">
      <c r="A34" s="8" t="s">
        <v>14</v>
      </c>
      <c r="B34" s="9" t="s">
        <v>74</v>
      </c>
      <c r="C34" s="9" t="s">
        <v>30</v>
      </c>
      <c r="D34" s="9"/>
      <c r="E34" s="8" t="s">
        <v>61</v>
      </c>
      <c r="F34" s="8"/>
      <c r="G34" s="8"/>
      <c r="H34" s="8"/>
      <c r="I34" s="8"/>
      <c r="J34" s="8"/>
      <c r="K34" s="8"/>
    </row>
    <row r="35" spans="1:11" s="5" customFormat="1" ht="30.75" customHeight="1" x14ac:dyDescent="0.25">
      <c r="A35" s="8" t="s">
        <v>14</v>
      </c>
      <c r="B35" s="9" t="s">
        <v>143</v>
      </c>
      <c r="C35" s="9" t="s">
        <v>30</v>
      </c>
      <c r="D35" s="9" t="s">
        <v>160</v>
      </c>
      <c r="E35" s="8" t="s">
        <v>61</v>
      </c>
      <c r="F35" s="8"/>
      <c r="G35" s="8"/>
      <c r="H35" s="9" t="s">
        <v>159</v>
      </c>
      <c r="I35" s="8"/>
      <c r="J35" s="8"/>
      <c r="K35" s="8"/>
    </row>
    <row r="36" spans="1:11" s="5" customFormat="1" ht="24" customHeight="1" x14ac:dyDescent="0.25">
      <c r="A36" s="8" t="s">
        <v>14</v>
      </c>
      <c r="B36" s="9" t="s">
        <v>144</v>
      </c>
      <c r="C36" s="9" t="s">
        <v>30</v>
      </c>
      <c r="D36" s="9" t="s">
        <v>886</v>
      </c>
      <c r="E36" s="8"/>
      <c r="F36" s="8" t="s">
        <v>162</v>
      </c>
      <c r="G36" s="8"/>
      <c r="H36" s="8" t="s">
        <v>161</v>
      </c>
      <c r="I36" s="18" t="s">
        <v>163</v>
      </c>
      <c r="J36" s="13" t="s">
        <v>165</v>
      </c>
      <c r="K36" s="19" t="s">
        <v>164</v>
      </c>
    </row>
    <row r="37" spans="1:11" s="5" customFormat="1" ht="31.5" customHeight="1" x14ac:dyDescent="0.25">
      <c r="A37" s="8" t="s">
        <v>14</v>
      </c>
      <c r="B37" s="9" t="s">
        <v>145</v>
      </c>
      <c r="C37" s="9" t="s">
        <v>30</v>
      </c>
      <c r="D37" s="9" t="s">
        <v>170</v>
      </c>
      <c r="E37" s="8" t="s">
        <v>47</v>
      </c>
      <c r="F37" s="8" t="s">
        <v>169</v>
      </c>
      <c r="G37" s="8"/>
      <c r="H37" s="8" t="s">
        <v>166</v>
      </c>
      <c r="I37" s="9" t="s">
        <v>167</v>
      </c>
      <c r="J37" s="13" t="s">
        <v>168</v>
      </c>
      <c r="K37" s="8"/>
    </row>
    <row r="38" spans="1:11" s="5" customFormat="1" ht="24" customHeight="1" x14ac:dyDescent="0.25">
      <c r="A38" s="8" t="s">
        <v>14</v>
      </c>
      <c r="B38" s="9" t="s">
        <v>98</v>
      </c>
      <c r="C38" s="9" t="s">
        <v>30</v>
      </c>
      <c r="D38" s="9" t="s">
        <v>99</v>
      </c>
      <c r="E38" s="8"/>
      <c r="F38" s="8" t="s">
        <v>172</v>
      </c>
      <c r="G38" s="8"/>
      <c r="H38" s="8" t="s">
        <v>171</v>
      </c>
      <c r="I38" s="8"/>
      <c r="J38" s="13" t="s">
        <v>173</v>
      </c>
      <c r="K38" s="13" t="s">
        <v>174</v>
      </c>
    </row>
    <row r="39" spans="1:11" s="5" customFormat="1" ht="45" customHeight="1" x14ac:dyDescent="0.25">
      <c r="A39" s="8" t="s">
        <v>14</v>
      </c>
      <c r="B39" s="9" t="s">
        <v>146</v>
      </c>
      <c r="C39" s="9" t="s">
        <v>38</v>
      </c>
      <c r="D39" s="9" t="s">
        <v>178</v>
      </c>
      <c r="E39" s="8" t="s">
        <v>61</v>
      </c>
      <c r="F39" s="8"/>
      <c r="G39" s="8" t="s">
        <v>177</v>
      </c>
      <c r="H39" s="8"/>
      <c r="I39" s="8" t="s">
        <v>176</v>
      </c>
      <c r="J39" s="13" t="s">
        <v>175</v>
      </c>
      <c r="K39" s="8"/>
    </row>
    <row r="40" spans="1:11" s="5" customFormat="1" ht="24" customHeight="1" x14ac:dyDescent="0.25">
      <c r="A40" s="8" t="s">
        <v>14</v>
      </c>
      <c r="B40" s="9" t="s">
        <v>147</v>
      </c>
      <c r="C40" s="9" t="s">
        <v>40</v>
      </c>
      <c r="D40" s="9"/>
      <c r="E40" s="8" t="s">
        <v>61</v>
      </c>
      <c r="F40" s="8"/>
      <c r="G40" s="8"/>
      <c r="H40" s="8"/>
      <c r="I40" s="8"/>
      <c r="J40" s="8"/>
      <c r="K40" s="8"/>
    </row>
    <row r="41" spans="1:11" s="5" customFormat="1" ht="35.25" customHeight="1" x14ac:dyDescent="0.25">
      <c r="A41" s="8" t="s">
        <v>14</v>
      </c>
      <c r="B41" s="9" t="s">
        <v>179</v>
      </c>
      <c r="C41" s="9" t="s">
        <v>40</v>
      </c>
      <c r="D41" s="9" t="s">
        <v>181</v>
      </c>
      <c r="E41" s="8"/>
      <c r="F41" s="8"/>
      <c r="G41" s="8"/>
      <c r="H41" s="8"/>
      <c r="I41" s="8"/>
      <c r="J41" s="34" t="s">
        <v>905</v>
      </c>
      <c r="K41" s="34" t="s">
        <v>904</v>
      </c>
    </row>
    <row r="42" spans="1:11" s="5" customFormat="1" ht="24" customHeight="1" x14ac:dyDescent="0.25">
      <c r="A42" s="8" t="s">
        <v>14</v>
      </c>
      <c r="B42" s="9" t="s">
        <v>180</v>
      </c>
      <c r="C42" s="9" t="s">
        <v>29</v>
      </c>
      <c r="D42" s="9"/>
      <c r="E42" s="8"/>
      <c r="F42" s="8" t="s">
        <v>182</v>
      </c>
      <c r="G42" s="8" t="s">
        <v>184</v>
      </c>
      <c r="H42" s="8" t="s">
        <v>183</v>
      </c>
      <c r="I42" s="8"/>
      <c r="J42" s="8" t="s">
        <v>185</v>
      </c>
      <c r="K42" s="13" t="s">
        <v>186</v>
      </c>
    </row>
    <row r="43" spans="1:11" s="5" customFormat="1" ht="24" customHeight="1" x14ac:dyDescent="0.25">
      <c r="A43" s="8" t="s">
        <v>14</v>
      </c>
      <c r="B43" s="18" t="s">
        <v>188</v>
      </c>
      <c r="C43" s="9" t="s">
        <v>40</v>
      </c>
      <c r="D43" s="9"/>
      <c r="E43" s="8" t="s">
        <v>61</v>
      </c>
      <c r="F43" s="8"/>
      <c r="G43" s="8"/>
      <c r="H43" s="8"/>
      <c r="I43" s="8" t="s">
        <v>189</v>
      </c>
      <c r="J43" s="8"/>
      <c r="K43" s="13" t="s">
        <v>190</v>
      </c>
    </row>
    <row r="44" spans="1:11" s="5" customFormat="1" ht="27.75" customHeight="1" x14ac:dyDescent="0.25">
      <c r="A44" s="8" t="s">
        <v>14</v>
      </c>
      <c r="B44" s="18" t="s">
        <v>187</v>
      </c>
      <c r="C44" s="9" t="s">
        <v>40</v>
      </c>
      <c r="D44" s="9" t="s">
        <v>192</v>
      </c>
      <c r="E44" s="8" t="s">
        <v>61</v>
      </c>
      <c r="F44" s="8" t="s">
        <v>193</v>
      </c>
      <c r="G44" s="8"/>
      <c r="H44" s="8" t="s">
        <v>194</v>
      </c>
      <c r="I44" s="8"/>
      <c r="J44" s="8"/>
      <c r="K44" s="13" t="s">
        <v>191</v>
      </c>
    </row>
    <row r="45" spans="1:11" s="5" customFormat="1" ht="24" customHeight="1" x14ac:dyDescent="0.25">
      <c r="A45" s="8" t="s">
        <v>14</v>
      </c>
      <c r="B45" s="9" t="s">
        <v>148</v>
      </c>
      <c r="C45" s="9" t="s">
        <v>30</v>
      </c>
      <c r="D45" s="9"/>
      <c r="E45" s="8" t="s">
        <v>61</v>
      </c>
      <c r="F45" s="8"/>
      <c r="G45" s="8"/>
      <c r="H45" s="8"/>
      <c r="I45" s="8"/>
      <c r="J45" s="8"/>
      <c r="K45" s="8"/>
    </row>
    <row r="46" spans="1:11" s="5" customFormat="1" ht="24" customHeight="1" x14ac:dyDescent="0.25">
      <c r="A46" s="8" t="s">
        <v>14</v>
      </c>
      <c r="B46" s="9" t="s">
        <v>199</v>
      </c>
      <c r="C46" s="9" t="s">
        <v>43</v>
      </c>
      <c r="D46" s="9"/>
      <c r="E46" s="8" t="s">
        <v>47</v>
      </c>
      <c r="F46" s="8"/>
      <c r="G46" s="8"/>
      <c r="H46" s="8"/>
      <c r="I46" s="8"/>
      <c r="J46" s="8" t="s">
        <v>195</v>
      </c>
      <c r="K46" s="8"/>
    </row>
    <row r="47" spans="1:11" s="5" customFormat="1" ht="24" customHeight="1" x14ac:dyDescent="0.25">
      <c r="A47" s="8" t="s">
        <v>14</v>
      </c>
      <c r="B47" s="9" t="s">
        <v>196</v>
      </c>
      <c r="C47" s="9" t="s">
        <v>43</v>
      </c>
      <c r="D47" s="9"/>
      <c r="E47" s="8" t="s">
        <v>47</v>
      </c>
      <c r="F47" s="8"/>
      <c r="G47" s="8"/>
      <c r="H47" s="8"/>
      <c r="I47" s="8"/>
      <c r="J47" s="8"/>
      <c r="K47" s="8"/>
    </row>
    <row r="48" spans="1:11" s="5" customFormat="1" ht="24" customHeight="1" x14ac:dyDescent="0.25">
      <c r="A48" s="8" t="s">
        <v>14</v>
      </c>
      <c r="B48" s="9" t="s">
        <v>197</v>
      </c>
      <c r="C48" s="9" t="s">
        <v>43</v>
      </c>
      <c r="D48" s="9"/>
      <c r="E48" s="8" t="s">
        <v>47</v>
      </c>
      <c r="F48" s="8" t="s">
        <v>200</v>
      </c>
      <c r="G48" s="8"/>
      <c r="H48" s="8" t="s">
        <v>201</v>
      </c>
      <c r="I48" s="9" t="s">
        <v>203</v>
      </c>
      <c r="J48" s="13" t="s">
        <v>202</v>
      </c>
      <c r="K48" s="8"/>
    </row>
    <row r="49" spans="1:11" s="5" customFormat="1" ht="24" customHeight="1" x14ac:dyDescent="0.25">
      <c r="A49" s="8" t="s">
        <v>14</v>
      </c>
      <c r="B49" s="9" t="s">
        <v>198</v>
      </c>
      <c r="C49" s="9" t="s">
        <v>43</v>
      </c>
      <c r="D49" s="9"/>
      <c r="E49" s="8" t="s">
        <v>47</v>
      </c>
      <c r="F49" s="8" t="s">
        <v>205</v>
      </c>
      <c r="G49" s="8"/>
      <c r="H49" s="8" t="s">
        <v>204</v>
      </c>
      <c r="I49" s="8"/>
      <c r="J49" s="13" t="s">
        <v>206</v>
      </c>
      <c r="K49" s="8"/>
    </row>
    <row r="50" spans="1:11" s="5" customFormat="1" ht="24" customHeight="1" x14ac:dyDescent="0.25">
      <c r="A50" s="8" t="s">
        <v>14</v>
      </c>
      <c r="B50" s="9" t="s">
        <v>209</v>
      </c>
      <c r="C50" s="9" t="s">
        <v>38</v>
      </c>
      <c r="D50" s="9"/>
      <c r="E50" s="8" t="s">
        <v>61</v>
      </c>
      <c r="F50" s="8"/>
      <c r="G50" s="8"/>
      <c r="H50" s="8" t="s">
        <v>207</v>
      </c>
      <c r="I50" s="8" t="s">
        <v>208</v>
      </c>
      <c r="J50" s="34" t="s">
        <v>906</v>
      </c>
      <c r="K50" s="8"/>
    </row>
    <row r="51" spans="1:11" s="5" customFormat="1" ht="24" customHeight="1" x14ac:dyDescent="0.25">
      <c r="A51" s="8" t="s">
        <v>14</v>
      </c>
      <c r="B51" s="9" t="s">
        <v>210</v>
      </c>
      <c r="C51" s="9" t="s">
        <v>29</v>
      </c>
      <c r="D51" s="9"/>
      <c r="E51" s="8" t="s">
        <v>61</v>
      </c>
      <c r="F51" s="8" t="s">
        <v>217</v>
      </c>
      <c r="G51" s="8"/>
      <c r="H51" s="18" t="s">
        <v>215</v>
      </c>
      <c r="I51" s="8" t="s">
        <v>216</v>
      </c>
      <c r="J51" s="13" t="s">
        <v>218</v>
      </c>
      <c r="K51" s="8"/>
    </row>
    <row r="52" spans="1:11" s="5" customFormat="1" ht="24" customHeight="1" x14ac:dyDescent="0.25">
      <c r="A52" s="8" t="s">
        <v>14</v>
      </c>
      <c r="B52" s="9" t="s">
        <v>211</v>
      </c>
      <c r="C52" s="9" t="s">
        <v>29</v>
      </c>
      <c r="D52" s="9"/>
      <c r="E52" s="8" t="s">
        <v>61</v>
      </c>
      <c r="F52" s="8" t="s">
        <v>223</v>
      </c>
      <c r="G52" s="8"/>
      <c r="H52" s="8" t="s">
        <v>220</v>
      </c>
      <c r="I52" s="8" t="s">
        <v>221</v>
      </c>
      <c r="J52" s="13" t="s">
        <v>222</v>
      </c>
      <c r="K52" s="13" t="s">
        <v>219</v>
      </c>
    </row>
    <row r="53" spans="1:11" s="5" customFormat="1" ht="24" customHeight="1" x14ac:dyDescent="0.25">
      <c r="A53" s="8" t="s">
        <v>14</v>
      </c>
      <c r="B53" s="9" t="s">
        <v>212</v>
      </c>
      <c r="C53" s="9" t="s">
        <v>29</v>
      </c>
      <c r="D53" s="9"/>
      <c r="E53" s="8" t="s">
        <v>61</v>
      </c>
      <c r="F53" s="9" t="s">
        <v>228</v>
      </c>
      <c r="G53" s="8"/>
      <c r="H53" s="8" t="s">
        <v>225</v>
      </c>
      <c r="I53" s="8" t="s">
        <v>224</v>
      </c>
      <c r="J53" s="13" t="s">
        <v>226</v>
      </c>
      <c r="K53" s="13" t="s">
        <v>227</v>
      </c>
    </row>
    <row r="54" spans="1:11" s="5" customFormat="1" ht="24" customHeight="1" x14ac:dyDescent="0.25">
      <c r="A54" s="8" t="s">
        <v>14</v>
      </c>
      <c r="B54" s="9" t="s">
        <v>213</v>
      </c>
      <c r="C54" s="9" t="s">
        <v>29</v>
      </c>
      <c r="D54" s="9"/>
      <c r="E54" s="8" t="s">
        <v>61</v>
      </c>
      <c r="F54" s="8" t="s">
        <v>232</v>
      </c>
      <c r="G54" s="8"/>
      <c r="H54" s="8" t="s">
        <v>229</v>
      </c>
      <c r="I54" s="8" t="s">
        <v>230</v>
      </c>
      <c r="J54" s="13" t="s">
        <v>231</v>
      </c>
      <c r="K54" s="8"/>
    </row>
    <row r="55" spans="1:11" s="5" customFormat="1" ht="24" customHeight="1" x14ac:dyDescent="0.25">
      <c r="A55" s="8" t="s">
        <v>14</v>
      </c>
      <c r="B55" s="9" t="s">
        <v>214</v>
      </c>
      <c r="C55" s="9" t="s">
        <v>29</v>
      </c>
      <c r="D55" s="9"/>
      <c r="E55" s="8" t="s">
        <v>61</v>
      </c>
      <c r="F55" s="8"/>
      <c r="G55" s="8"/>
      <c r="H55" s="8"/>
      <c r="I55" s="8"/>
      <c r="J55" s="8"/>
      <c r="K55" s="8"/>
    </row>
    <row r="56" spans="1:11" s="5" customFormat="1" ht="24" customHeight="1" x14ac:dyDescent="0.25">
      <c r="A56" s="8" t="s">
        <v>14</v>
      </c>
      <c r="B56" s="9" t="s">
        <v>149</v>
      </c>
      <c r="C56" s="9" t="s">
        <v>30</v>
      </c>
      <c r="D56" s="9"/>
      <c r="E56" s="8" t="s">
        <v>61</v>
      </c>
      <c r="F56" s="8"/>
      <c r="G56" s="8"/>
      <c r="H56" s="8"/>
      <c r="I56" s="8"/>
      <c r="J56" s="8"/>
      <c r="K56" s="8"/>
    </row>
    <row r="57" spans="1:11" s="5" customFormat="1" ht="24" customHeight="1" x14ac:dyDescent="0.25">
      <c r="A57" s="8" t="s">
        <v>14</v>
      </c>
      <c r="B57" s="9" t="s">
        <v>150</v>
      </c>
      <c r="C57" s="9" t="s">
        <v>29</v>
      </c>
      <c r="D57" s="9"/>
      <c r="E57" s="8" t="s">
        <v>61</v>
      </c>
      <c r="F57" s="8"/>
      <c r="G57" s="8"/>
      <c r="H57" s="8"/>
      <c r="I57" s="8"/>
      <c r="J57" s="8"/>
      <c r="K57" s="8"/>
    </row>
    <row r="58" spans="1:11" s="5" customFormat="1" ht="24" customHeight="1" x14ac:dyDescent="0.25">
      <c r="A58" s="8" t="s">
        <v>14</v>
      </c>
      <c r="B58" s="9" t="s">
        <v>151</v>
      </c>
      <c r="C58" s="9" t="s">
        <v>38</v>
      </c>
      <c r="D58" s="9"/>
      <c r="E58" s="8" t="s">
        <v>61</v>
      </c>
      <c r="F58" s="8"/>
      <c r="G58" s="8"/>
      <c r="H58" s="8"/>
      <c r="I58" s="8"/>
      <c r="J58" s="8"/>
      <c r="K58" s="8"/>
    </row>
    <row r="59" spans="1:11" s="5" customFormat="1" ht="24" customHeight="1" x14ac:dyDescent="0.25">
      <c r="A59" s="8" t="s">
        <v>14</v>
      </c>
      <c r="B59" s="9" t="s">
        <v>152</v>
      </c>
      <c r="C59" s="9" t="s">
        <v>38</v>
      </c>
      <c r="D59" s="9"/>
      <c r="E59" s="8" t="s">
        <v>61</v>
      </c>
      <c r="F59" s="8"/>
      <c r="G59" s="8"/>
      <c r="H59" s="8"/>
      <c r="I59" s="8"/>
      <c r="J59" s="8"/>
      <c r="K59" s="8"/>
    </row>
    <row r="60" spans="1:11" s="5" customFormat="1" ht="24" customHeight="1" x14ac:dyDescent="0.25">
      <c r="A60" s="8" t="s">
        <v>14</v>
      </c>
      <c r="B60" s="9" t="s">
        <v>153</v>
      </c>
      <c r="C60" s="9" t="s">
        <v>38</v>
      </c>
      <c r="D60" s="9"/>
      <c r="E60" s="8" t="s">
        <v>61</v>
      </c>
      <c r="F60" s="8"/>
      <c r="G60" s="8"/>
      <c r="H60" s="8"/>
      <c r="I60" s="8"/>
      <c r="J60" s="8"/>
      <c r="K60" s="8"/>
    </row>
    <row r="61" spans="1:11" s="5" customFormat="1" ht="24" customHeight="1" x14ac:dyDescent="0.25">
      <c r="A61" s="8" t="s">
        <v>14</v>
      </c>
      <c r="B61" s="9" t="s">
        <v>154</v>
      </c>
      <c r="C61" s="9" t="s">
        <v>29</v>
      </c>
      <c r="D61" s="9"/>
      <c r="E61" s="8" t="s">
        <v>61</v>
      </c>
      <c r="F61" s="8"/>
      <c r="G61" s="8"/>
      <c r="H61" s="8"/>
      <c r="I61" s="8"/>
      <c r="J61" s="8"/>
      <c r="K61" s="8"/>
    </row>
    <row r="62" spans="1:11" s="5" customFormat="1" ht="24" customHeight="1" x14ac:dyDescent="0.25">
      <c r="A62" s="8" t="s">
        <v>14</v>
      </c>
      <c r="B62" s="9" t="s">
        <v>239</v>
      </c>
      <c r="C62" s="9" t="s">
        <v>29</v>
      </c>
      <c r="D62" s="9"/>
      <c r="E62" s="8" t="s">
        <v>61</v>
      </c>
      <c r="F62" s="8" t="s">
        <v>236</v>
      </c>
      <c r="G62" s="8"/>
      <c r="H62" s="8" t="s">
        <v>233</v>
      </c>
      <c r="I62" s="8" t="s">
        <v>234</v>
      </c>
      <c r="J62" s="13" t="s">
        <v>235</v>
      </c>
      <c r="K62" s="8"/>
    </row>
    <row r="63" spans="1:11" s="5" customFormat="1" ht="24" customHeight="1" x14ac:dyDescent="0.25">
      <c r="A63" s="8" t="s">
        <v>14</v>
      </c>
      <c r="B63" s="9" t="s">
        <v>237</v>
      </c>
      <c r="C63" s="9" t="s">
        <v>29</v>
      </c>
      <c r="D63" s="9"/>
      <c r="E63" s="8" t="s">
        <v>61</v>
      </c>
      <c r="F63" s="8"/>
      <c r="G63" s="8"/>
      <c r="H63" s="8"/>
      <c r="I63" s="8"/>
      <c r="J63" s="13"/>
      <c r="K63" s="8"/>
    </row>
    <row r="64" spans="1:11" s="5" customFormat="1" ht="24" customHeight="1" x14ac:dyDescent="0.25">
      <c r="A64" s="8" t="s">
        <v>14</v>
      </c>
      <c r="B64" s="9" t="s">
        <v>238</v>
      </c>
      <c r="C64" s="9" t="s">
        <v>29</v>
      </c>
      <c r="D64" s="9"/>
      <c r="E64" s="8" t="s">
        <v>61</v>
      </c>
      <c r="F64" s="8"/>
      <c r="G64" s="8"/>
      <c r="H64" s="8" t="s">
        <v>240</v>
      </c>
      <c r="I64" s="8">
        <v>3294651567</v>
      </c>
      <c r="J64" s="13" t="s">
        <v>241</v>
      </c>
      <c r="K64" s="13" t="s">
        <v>242</v>
      </c>
    </row>
    <row r="65" spans="1:11" s="5" customFormat="1" ht="24" customHeight="1" x14ac:dyDescent="0.25">
      <c r="A65" s="8" t="s">
        <v>14</v>
      </c>
      <c r="B65" s="9" t="s">
        <v>155</v>
      </c>
      <c r="C65" s="9" t="s">
        <v>29</v>
      </c>
      <c r="D65" s="9"/>
      <c r="E65" s="8" t="s">
        <v>61</v>
      </c>
      <c r="F65" s="8"/>
      <c r="G65" s="8"/>
      <c r="H65" s="8" t="s">
        <v>243</v>
      </c>
      <c r="I65" s="8" t="s">
        <v>244</v>
      </c>
      <c r="J65" s="8"/>
      <c r="K65" s="8"/>
    </row>
    <row r="66" spans="1:11" s="5" customFormat="1" ht="28.5" customHeight="1" x14ac:dyDescent="0.25">
      <c r="A66" s="8" t="s">
        <v>15</v>
      </c>
      <c r="B66" s="9" t="s">
        <v>245</v>
      </c>
      <c r="C66" s="9" t="s">
        <v>30</v>
      </c>
      <c r="D66" s="9"/>
      <c r="E66" s="8" t="s">
        <v>61</v>
      </c>
      <c r="F66" s="8"/>
      <c r="G66" s="8"/>
      <c r="H66" s="8" t="s">
        <v>260</v>
      </c>
      <c r="I66" s="8" t="s">
        <v>261</v>
      </c>
      <c r="J66" s="9" t="s">
        <v>907</v>
      </c>
      <c r="K66" s="11" t="s">
        <v>262</v>
      </c>
    </row>
    <row r="67" spans="1:11" s="5" customFormat="1" ht="27.75" customHeight="1" x14ac:dyDescent="0.25">
      <c r="A67" s="8" t="s">
        <v>15</v>
      </c>
      <c r="B67" s="9" t="s">
        <v>246</v>
      </c>
      <c r="C67" s="9" t="s">
        <v>30</v>
      </c>
      <c r="D67" s="9" t="s">
        <v>267</v>
      </c>
      <c r="E67" s="8" t="s">
        <v>47</v>
      </c>
      <c r="F67" s="8"/>
      <c r="G67" s="8"/>
      <c r="H67" s="8" t="s">
        <v>263</v>
      </c>
      <c r="I67" s="8" t="s">
        <v>264</v>
      </c>
      <c r="J67" s="9" t="s">
        <v>265</v>
      </c>
      <c r="K67" s="11" t="s">
        <v>266</v>
      </c>
    </row>
    <row r="68" spans="1:11" s="5" customFormat="1" ht="24" customHeight="1" x14ac:dyDescent="0.25">
      <c r="A68" s="8" t="s">
        <v>15</v>
      </c>
      <c r="B68" s="9" t="s">
        <v>74</v>
      </c>
      <c r="C68" s="9" t="s">
        <v>30</v>
      </c>
      <c r="D68" s="9"/>
      <c r="E68" s="8" t="s">
        <v>61</v>
      </c>
      <c r="F68" s="8"/>
      <c r="G68" s="8" t="s">
        <v>268</v>
      </c>
      <c r="H68" s="8" t="s">
        <v>269</v>
      </c>
      <c r="I68" s="8"/>
      <c r="J68" s="35" t="s">
        <v>908</v>
      </c>
      <c r="K68" s="9"/>
    </row>
    <row r="69" spans="1:11" s="5" customFormat="1" ht="24" customHeight="1" x14ac:dyDescent="0.25">
      <c r="A69" s="8" t="s">
        <v>15</v>
      </c>
      <c r="B69" s="9" t="s">
        <v>247</v>
      </c>
      <c r="C69" s="9" t="s">
        <v>38</v>
      </c>
      <c r="D69" s="9" t="s">
        <v>270</v>
      </c>
      <c r="E69" s="8" t="s">
        <v>47</v>
      </c>
      <c r="F69" s="8"/>
      <c r="G69" s="8"/>
      <c r="H69" s="8"/>
      <c r="I69" s="8"/>
      <c r="J69" s="9"/>
      <c r="K69" s="9"/>
    </row>
    <row r="70" spans="1:11" s="5" customFormat="1" ht="24" customHeight="1" x14ac:dyDescent="0.25">
      <c r="A70" s="8" t="s">
        <v>15</v>
      </c>
      <c r="B70" s="9" t="s">
        <v>248</v>
      </c>
      <c r="C70" s="9" t="s">
        <v>38</v>
      </c>
      <c r="D70" s="9" t="s">
        <v>900</v>
      </c>
      <c r="E70" s="8" t="s">
        <v>47</v>
      </c>
      <c r="F70" s="8"/>
      <c r="G70" s="8"/>
      <c r="H70" s="8" t="s">
        <v>271</v>
      </c>
      <c r="I70" s="8" t="s">
        <v>273</v>
      </c>
      <c r="J70" s="11" t="s">
        <v>272</v>
      </c>
      <c r="K70" s="11" t="s">
        <v>274</v>
      </c>
    </row>
    <row r="71" spans="1:11" s="5" customFormat="1" ht="24" customHeight="1" x14ac:dyDescent="0.25">
      <c r="A71" s="8" t="s">
        <v>15</v>
      </c>
      <c r="B71" s="9" t="s">
        <v>249</v>
      </c>
      <c r="C71" s="9" t="s">
        <v>34</v>
      </c>
      <c r="D71" s="9"/>
      <c r="E71" s="8" t="s">
        <v>47</v>
      </c>
      <c r="F71" s="8"/>
      <c r="G71" s="8"/>
      <c r="H71" s="8"/>
      <c r="I71" s="8" t="s">
        <v>276</v>
      </c>
      <c r="J71" s="9" t="s">
        <v>277</v>
      </c>
      <c r="K71" s="11" t="s">
        <v>275</v>
      </c>
    </row>
    <row r="72" spans="1:11" s="5" customFormat="1" ht="24" customHeight="1" x14ac:dyDescent="0.25">
      <c r="A72" s="8" t="s">
        <v>15</v>
      </c>
      <c r="B72" s="9" t="s">
        <v>250</v>
      </c>
      <c r="C72" s="9" t="s">
        <v>38</v>
      </c>
      <c r="D72" s="9" t="s">
        <v>278</v>
      </c>
      <c r="E72" s="8" t="s">
        <v>47</v>
      </c>
      <c r="F72" s="8"/>
      <c r="G72" s="8"/>
      <c r="H72" s="8"/>
      <c r="I72" s="8"/>
      <c r="J72" s="9"/>
      <c r="K72" s="9"/>
    </row>
    <row r="73" spans="1:11" s="5" customFormat="1" ht="24" customHeight="1" x14ac:dyDescent="0.25">
      <c r="A73" s="8" t="s">
        <v>15</v>
      </c>
      <c r="B73" s="9" t="s">
        <v>251</v>
      </c>
      <c r="C73" s="9" t="s">
        <v>38</v>
      </c>
      <c r="D73" s="9"/>
      <c r="E73" s="8" t="s">
        <v>61</v>
      </c>
      <c r="F73" s="8"/>
      <c r="G73" s="8"/>
      <c r="H73" s="8"/>
      <c r="I73" s="8"/>
      <c r="J73" s="9"/>
      <c r="K73" s="9"/>
    </row>
    <row r="74" spans="1:11" s="5" customFormat="1" ht="24" customHeight="1" x14ac:dyDescent="0.25">
      <c r="A74" s="8" t="s">
        <v>15</v>
      </c>
      <c r="B74" s="9" t="s">
        <v>252</v>
      </c>
      <c r="C74" s="9" t="s">
        <v>38</v>
      </c>
      <c r="D74" s="9" t="s">
        <v>284</v>
      </c>
      <c r="E74" s="8" t="s">
        <v>47</v>
      </c>
      <c r="F74" s="8" t="s">
        <v>281</v>
      </c>
      <c r="G74" s="8"/>
      <c r="H74" s="8" t="s">
        <v>279</v>
      </c>
      <c r="I74" s="8" t="s">
        <v>280</v>
      </c>
      <c r="J74" s="11" t="s">
        <v>282</v>
      </c>
      <c r="K74" s="11" t="s">
        <v>283</v>
      </c>
    </row>
    <row r="75" spans="1:11" s="5" customFormat="1" ht="24" customHeight="1" x14ac:dyDescent="0.25">
      <c r="A75" s="8" t="s">
        <v>15</v>
      </c>
      <c r="B75" s="9" t="s">
        <v>98</v>
      </c>
      <c r="C75" s="9" t="s">
        <v>38</v>
      </c>
      <c r="D75" s="9" t="s">
        <v>99</v>
      </c>
      <c r="E75" s="8"/>
      <c r="F75" s="8" t="s">
        <v>288</v>
      </c>
      <c r="G75" s="8"/>
      <c r="H75" s="8" t="s">
        <v>285</v>
      </c>
      <c r="I75" s="8"/>
      <c r="J75" s="11" t="s">
        <v>286</v>
      </c>
      <c r="K75" s="11" t="s">
        <v>287</v>
      </c>
    </row>
    <row r="76" spans="1:11" s="5" customFormat="1" ht="39.75" customHeight="1" x14ac:dyDescent="0.25">
      <c r="A76" s="8" t="s">
        <v>15</v>
      </c>
      <c r="B76" s="9" t="s">
        <v>253</v>
      </c>
      <c r="C76" s="9" t="s">
        <v>38</v>
      </c>
      <c r="D76" s="9" t="s">
        <v>291</v>
      </c>
      <c r="E76" s="8" t="s">
        <v>61</v>
      </c>
      <c r="F76" s="8"/>
      <c r="G76" s="8"/>
      <c r="H76" s="8" t="s">
        <v>290</v>
      </c>
      <c r="I76" s="8"/>
      <c r="J76" s="35" t="s">
        <v>909</v>
      </c>
      <c r="K76" s="9" t="s">
        <v>289</v>
      </c>
    </row>
    <row r="77" spans="1:11" s="5" customFormat="1" ht="39.75" customHeight="1" x14ac:dyDescent="0.25">
      <c r="A77" s="8" t="s">
        <v>15</v>
      </c>
      <c r="B77" s="9" t="s">
        <v>254</v>
      </c>
      <c r="C77" s="9" t="s">
        <v>38</v>
      </c>
      <c r="D77" s="9" t="s">
        <v>296</v>
      </c>
      <c r="E77" s="8" t="s">
        <v>61</v>
      </c>
      <c r="F77" s="8"/>
      <c r="G77" s="8"/>
      <c r="H77" s="8" t="s">
        <v>293</v>
      </c>
      <c r="I77" s="8" t="s">
        <v>295</v>
      </c>
      <c r="J77" s="9" t="s">
        <v>294</v>
      </c>
      <c r="K77" s="11" t="s">
        <v>292</v>
      </c>
    </row>
    <row r="78" spans="1:11" s="5" customFormat="1" ht="24" customHeight="1" x14ac:dyDescent="0.25">
      <c r="A78" s="8" t="s">
        <v>15</v>
      </c>
      <c r="B78" s="9" t="s">
        <v>255</v>
      </c>
      <c r="C78" s="9" t="s">
        <v>38</v>
      </c>
      <c r="D78" s="9"/>
      <c r="E78" s="8" t="s">
        <v>61</v>
      </c>
      <c r="F78" s="8"/>
      <c r="G78" s="8"/>
      <c r="H78" s="8"/>
      <c r="I78" s="8"/>
      <c r="J78" s="9"/>
      <c r="K78" s="9"/>
    </row>
    <row r="79" spans="1:11" s="5" customFormat="1" ht="24" customHeight="1" x14ac:dyDescent="0.25">
      <c r="A79" s="8" t="s">
        <v>15</v>
      </c>
      <c r="B79" s="9" t="s">
        <v>297</v>
      </c>
      <c r="C79" s="9" t="s">
        <v>34</v>
      </c>
      <c r="D79" s="9"/>
      <c r="E79" s="8" t="s">
        <v>47</v>
      </c>
      <c r="F79" s="8" t="s">
        <v>300</v>
      </c>
      <c r="G79" s="8"/>
      <c r="H79" s="8" t="s">
        <v>299</v>
      </c>
      <c r="I79" s="20">
        <v>3280492089</v>
      </c>
      <c r="J79" s="11" t="s">
        <v>298</v>
      </c>
      <c r="K79" s="9"/>
    </row>
    <row r="80" spans="1:11" s="5" customFormat="1" ht="24" customHeight="1" x14ac:dyDescent="0.25">
      <c r="A80" s="8" t="s">
        <v>15</v>
      </c>
      <c r="B80" s="9" t="s">
        <v>256</v>
      </c>
      <c r="C80" s="9" t="s">
        <v>38</v>
      </c>
      <c r="D80" s="9" t="s">
        <v>304</v>
      </c>
      <c r="E80" s="8" t="s">
        <v>61</v>
      </c>
      <c r="F80" s="8"/>
      <c r="G80" s="8"/>
      <c r="H80" s="8" t="s">
        <v>301</v>
      </c>
      <c r="I80" s="8" t="s">
        <v>302</v>
      </c>
      <c r="J80" s="9" t="s">
        <v>303</v>
      </c>
      <c r="K80" s="9"/>
    </row>
    <row r="81" spans="1:11" s="5" customFormat="1" ht="24" customHeight="1" x14ac:dyDescent="0.25">
      <c r="A81" s="8" t="s">
        <v>15</v>
      </c>
      <c r="B81" s="9" t="s">
        <v>257</v>
      </c>
      <c r="C81" s="9" t="s">
        <v>38</v>
      </c>
      <c r="D81" s="9" t="s">
        <v>309</v>
      </c>
      <c r="E81" s="8" t="s">
        <v>61</v>
      </c>
      <c r="F81" s="8"/>
      <c r="G81" s="8" t="s">
        <v>307</v>
      </c>
      <c r="H81" s="8" t="s">
        <v>305</v>
      </c>
      <c r="I81" s="8" t="s">
        <v>306</v>
      </c>
      <c r="J81" s="11" t="s">
        <v>308</v>
      </c>
      <c r="K81" s="9"/>
    </row>
    <row r="82" spans="1:11" s="5" customFormat="1" ht="24" customHeight="1" x14ac:dyDescent="0.25">
      <c r="A82" s="8" t="s">
        <v>15</v>
      </c>
      <c r="B82" s="9" t="s">
        <v>258</v>
      </c>
      <c r="C82" s="9" t="s">
        <v>38</v>
      </c>
      <c r="D82" s="9" t="s">
        <v>310</v>
      </c>
      <c r="E82" s="8" t="s">
        <v>47</v>
      </c>
      <c r="F82" s="8"/>
      <c r="G82" s="8"/>
      <c r="H82" s="8"/>
      <c r="I82" s="8"/>
      <c r="J82" s="9"/>
      <c r="K82" s="9"/>
    </row>
    <row r="83" spans="1:11" s="5" customFormat="1" ht="24" customHeight="1" x14ac:dyDescent="0.25">
      <c r="A83" s="8" t="s">
        <v>15</v>
      </c>
      <c r="B83" s="9" t="s">
        <v>259</v>
      </c>
      <c r="C83" s="9" t="s">
        <v>37</v>
      </c>
      <c r="D83" s="9"/>
      <c r="E83" s="8" t="s">
        <v>61</v>
      </c>
      <c r="F83" s="8"/>
      <c r="G83" s="8"/>
      <c r="H83" s="8"/>
      <c r="I83" s="8"/>
      <c r="J83" s="9"/>
      <c r="K83" s="9"/>
    </row>
    <row r="84" spans="1:11" s="5" customFormat="1" ht="24" customHeight="1" x14ac:dyDescent="0.25">
      <c r="A84" s="8" t="s">
        <v>15</v>
      </c>
      <c r="B84" s="9" t="s">
        <v>311</v>
      </c>
      <c r="C84" s="9" t="s">
        <v>29</v>
      </c>
      <c r="D84" s="9"/>
      <c r="E84" s="8"/>
      <c r="F84" s="8" t="s">
        <v>316</v>
      </c>
      <c r="G84" s="8"/>
      <c r="H84" s="8" t="s">
        <v>315</v>
      </c>
      <c r="I84" s="8" t="s">
        <v>312</v>
      </c>
      <c r="J84" s="11" t="s">
        <v>313</v>
      </c>
      <c r="K84" s="11" t="s">
        <v>314</v>
      </c>
    </row>
    <row r="85" spans="1:11" s="5" customFormat="1" ht="24" customHeight="1" x14ac:dyDescent="0.25">
      <c r="A85" s="8" t="s">
        <v>15</v>
      </c>
      <c r="B85" s="9" t="s">
        <v>317</v>
      </c>
      <c r="C85" s="9" t="s">
        <v>38</v>
      </c>
      <c r="D85" s="9"/>
      <c r="E85" s="8" t="s">
        <v>61</v>
      </c>
      <c r="F85" s="8"/>
      <c r="G85" s="8"/>
      <c r="H85" s="8" t="s">
        <v>318</v>
      </c>
      <c r="I85" s="8" t="s">
        <v>319</v>
      </c>
      <c r="J85" s="9" t="s">
        <v>320</v>
      </c>
      <c r="K85" s="11" t="s">
        <v>321</v>
      </c>
    </row>
    <row r="86" spans="1:11" s="5" customFormat="1" ht="24" customHeight="1" x14ac:dyDescent="0.25">
      <c r="A86" s="8" t="s">
        <v>15</v>
      </c>
      <c r="B86" s="9" t="s">
        <v>322</v>
      </c>
      <c r="C86" s="9" t="s">
        <v>29</v>
      </c>
      <c r="D86" s="9"/>
      <c r="E86" s="8"/>
      <c r="F86" s="8" t="s">
        <v>327</v>
      </c>
      <c r="G86" s="8"/>
      <c r="H86" s="8" t="s">
        <v>323</v>
      </c>
      <c r="I86" s="8" t="s">
        <v>324</v>
      </c>
      <c r="J86" s="11" t="s">
        <v>325</v>
      </c>
      <c r="K86" s="11" t="s">
        <v>326</v>
      </c>
    </row>
    <row r="87" spans="1:11" s="5" customFormat="1" ht="24" customHeight="1" x14ac:dyDescent="0.25">
      <c r="A87" s="8" t="s">
        <v>15</v>
      </c>
      <c r="B87" s="9" t="s">
        <v>328</v>
      </c>
      <c r="C87" s="9" t="s">
        <v>29</v>
      </c>
      <c r="D87" s="9"/>
      <c r="E87" s="8"/>
      <c r="F87" s="8" t="s">
        <v>329</v>
      </c>
      <c r="G87" s="8"/>
      <c r="H87" s="8" t="s">
        <v>333</v>
      </c>
      <c r="I87" s="20" t="s">
        <v>331</v>
      </c>
      <c r="J87" s="9" t="s">
        <v>330</v>
      </c>
      <c r="K87" s="11" t="s">
        <v>332</v>
      </c>
    </row>
    <row r="88" spans="1:11" s="5" customFormat="1" ht="24" customHeight="1" x14ac:dyDescent="0.25">
      <c r="A88" s="8" t="s">
        <v>15</v>
      </c>
      <c r="B88" s="9" t="s">
        <v>334</v>
      </c>
      <c r="C88" s="9" t="s">
        <v>29</v>
      </c>
      <c r="D88" s="9"/>
      <c r="E88" s="8"/>
      <c r="F88" s="8"/>
      <c r="G88" s="8"/>
      <c r="H88" s="8" t="s">
        <v>335</v>
      </c>
      <c r="I88" s="8" t="s">
        <v>336</v>
      </c>
      <c r="J88" s="11" t="s">
        <v>337</v>
      </c>
      <c r="K88" s="11" t="s">
        <v>338</v>
      </c>
    </row>
    <row r="89" spans="1:11" s="5" customFormat="1" ht="24" customHeight="1" x14ac:dyDescent="0.25">
      <c r="A89" s="8" t="s">
        <v>15</v>
      </c>
      <c r="B89" s="9" t="s">
        <v>339</v>
      </c>
      <c r="C89" s="9" t="s">
        <v>29</v>
      </c>
      <c r="D89" s="9"/>
      <c r="E89" s="8"/>
      <c r="F89" s="8"/>
      <c r="G89" s="8"/>
      <c r="H89" s="8"/>
      <c r="I89" s="8"/>
      <c r="J89" s="9"/>
      <c r="K89" s="11" t="s">
        <v>340</v>
      </c>
    </row>
    <row r="90" spans="1:11" s="5" customFormat="1" ht="51" customHeight="1" x14ac:dyDescent="0.25">
      <c r="A90" s="8" t="s">
        <v>15</v>
      </c>
      <c r="B90" s="9" t="s">
        <v>341</v>
      </c>
      <c r="C90" s="9" t="s">
        <v>38</v>
      </c>
      <c r="D90" s="9" t="s">
        <v>344</v>
      </c>
      <c r="E90" s="8" t="s">
        <v>47</v>
      </c>
      <c r="F90" s="8"/>
      <c r="G90" s="8"/>
      <c r="H90" s="8" t="s">
        <v>342</v>
      </c>
      <c r="I90" s="8"/>
      <c r="J90" s="11" t="s">
        <v>345</v>
      </c>
      <c r="K90" s="11" t="s">
        <v>343</v>
      </c>
    </row>
    <row r="91" spans="1:11" s="5" customFormat="1" ht="24" customHeight="1" x14ac:dyDescent="0.25">
      <c r="A91" s="8" t="s">
        <v>15</v>
      </c>
      <c r="B91" s="9" t="s">
        <v>346</v>
      </c>
      <c r="C91" s="9" t="s">
        <v>29</v>
      </c>
      <c r="D91" s="9" t="s">
        <v>347</v>
      </c>
      <c r="E91" s="8"/>
      <c r="F91" s="8" t="s">
        <v>348</v>
      </c>
      <c r="G91" s="8"/>
      <c r="H91" s="8" t="s">
        <v>349</v>
      </c>
      <c r="I91" s="20">
        <v>3388837598</v>
      </c>
      <c r="J91" s="9"/>
      <c r="K91" s="11" t="s">
        <v>350</v>
      </c>
    </row>
    <row r="92" spans="1:11" s="5" customFormat="1" ht="24" customHeight="1" x14ac:dyDescent="0.25">
      <c r="A92" s="8" t="s">
        <v>15</v>
      </c>
      <c r="B92" s="9" t="s">
        <v>351</v>
      </c>
      <c r="C92" s="9" t="s">
        <v>30</v>
      </c>
      <c r="D92" s="9"/>
      <c r="E92" s="8"/>
      <c r="F92" s="8"/>
      <c r="G92" s="8"/>
      <c r="H92" s="8" t="s">
        <v>352</v>
      </c>
      <c r="I92" s="8" t="s">
        <v>353</v>
      </c>
      <c r="J92" s="11" t="s">
        <v>354</v>
      </c>
      <c r="K92" s="11" t="s">
        <v>355</v>
      </c>
    </row>
    <row r="93" spans="1:11" s="5" customFormat="1" ht="24" customHeight="1" x14ac:dyDescent="0.25">
      <c r="A93" s="8" t="s">
        <v>15</v>
      </c>
      <c r="B93" s="9" t="s">
        <v>356</v>
      </c>
      <c r="C93" s="9" t="s">
        <v>29</v>
      </c>
      <c r="D93" s="9"/>
      <c r="E93" s="8"/>
      <c r="F93" s="8" t="s">
        <v>361</v>
      </c>
      <c r="G93" s="8"/>
      <c r="H93" s="8" t="s">
        <v>357</v>
      </c>
      <c r="I93" s="8" t="s">
        <v>358</v>
      </c>
      <c r="J93" s="11" t="s">
        <v>359</v>
      </c>
      <c r="K93" s="11" t="s">
        <v>360</v>
      </c>
    </row>
    <row r="94" spans="1:11" s="5" customFormat="1" ht="24" customHeight="1" x14ac:dyDescent="0.25">
      <c r="A94" s="8" t="s">
        <v>15</v>
      </c>
      <c r="B94" s="9" t="s">
        <v>362</v>
      </c>
      <c r="C94" s="9" t="s">
        <v>29</v>
      </c>
      <c r="D94" s="9"/>
      <c r="E94" s="8"/>
      <c r="F94" s="8" t="s">
        <v>363</v>
      </c>
      <c r="G94" s="8"/>
      <c r="H94" s="8" t="s">
        <v>364</v>
      </c>
      <c r="I94" s="8"/>
      <c r="J94" s="11" t="s">
        <v>365</v>
      </c>
      <c r="K94" s="11" t="s">
        <v>366</v>
      </c>
    </row>
    <row r="95" spans="1:11" s="5" customFormat="1" ht="24" customHeight="1" x14ac:dyDescent="0.25">
      <c r="A95" s="8" t="s">
        <v>15</v>
      </c>
      <c r="B95" s="9" t="s">
        <v>367</v>
      </c>
      <c r="C95" s="9" t="s">
        <v>40</v>
      </c>
      <c r="D95" s="9"/>
      <c r="E95" s="8" t="s">
        <v>47</v>
      </c>
      <c r="F95" s="8" t="s">
        <v>368</v>
      </c>
      <c r="G95" s="8"/>
      <c r="H95" s="8" t="s">
        <v>369</v>
      </c>
      <c r="I95" s="8"/>
      <c r="J95" s="11" t="s">
        <v>370</v>
      </c>
      <c r="K95" s="11" t="s">
        <v>371</v>
      </c>
    </row>
    <row r="96" spans="1:11" s="5" customFormat="1" ht="24" customHeight="1" x14ac:dyDescent="0.25">
      <c r="A96" s="8" t="s">
        <v>16</v>
      </c>
      <c r="B96" s="9" t="s">
        <v>74</v>
      </c>
      <c r="C96" s="9" t="s">
        <v>30</v>
      </c>
      <c r="D96" s="9"/>
      <c r="E96" s="8" t="s">
        <v>61</v>
      </c>
      <c r="F96" s="8"/>
      <c r="G96" s="8" t="s">
        <v>372</v>
      </c>
      <c r="H96" s="8" t="s">
        <v>373</v>
      </c>
      <c r="I96" s="8"/>
      <c r="J96" s="35" t="s">
        <v>910</v>
      </c>
      <c r="K96" s="9"/>
    </row>
    <row r="97" spans="1:11" s="5" customFormat="1" ht="24" customHeight="1" x14ac:dyDescent="0.25">
      <c r="A97" s="8" t="s">
        <v>16</v>
      </c>
      <c r="B97" s="9" t="s">
        <v>374</v>
      </c>
      <c r="C97" s="9" t="s">
        <v>38</v>
      </c>
      <c r="D97" s="9"/>
      <c r="E97" s="8"/>
      <c r="F97" s="8"/>
      <c r="G97" s="8" t="s">
        <v>375</v>
      </c>
      <c r="H97" s="8"/>
      <c r="I97" s="8"/>
      <c r="J97" s="9"/>
      <c r="K97" s="9"/>
    </row>
    <row r="98" spans="1:11" s="5" customFormat="1" ht="24" customHeight="1" x14ac:dyDescent="0.25">
      <c r="A98" s="8" t="s">
        <v>16</v>
      </c>
      <c r="B98" s="9" t="s">
        <v>376</v>
      </c>
      <c r="C98" s="9" t="s">
        <v>38</v>
      </c>
      <c r="D98" s="9"/>
      <c r="E98" s="8"/>
      <c r="F98" s="8"/>
      <c r="G98" s="8"/>
      <c r="H98" s="8"/>
      <c r="I98" s="8"/>
      <c r="J98" s="9"/>
      <c r="K98" s="9"/>
    </row>
    <row r="99" spans="1:11" s="5" customFormat="1" ht="41.25" customHeight="1" x14ac:dyDescent="0.25">
      <c r="A99" s="8" t="s">
        <v>16</v>
      </c>
      <c r="B99" s="9" t="s">
        <v>377</v>
      </c>
      <c r="C99" s="9" t="s">
        <v>40</v>
      </c>
      <c r="D99" s="9" t="s">
        <v>382</v>
      </c>
      <c r="E99" s="8" t="s">
        <v>47</v>
      </c>
      <c r="F99" s="8"/>
      <c r="G99" s="8"/>
      <c r="H99" s="8" t="s">
        <v>378</v>
      </c>
      <c r="I99" s="8" t="s">
        <v>380</v>
      </c>
      <c r="J99" s="11" t="s">
        <v>379</v>
      </c>
      <c r="K99" s="11" t="s">
        <v>381</v>
      </c>
    </row>
    <row r="100" spans="1:11" s="5" customFormat="1" ht="24" customHeight="1" x14ac:dyDescent="0.25">
      <c r="A100" s="8" t="s">
        <v>16</v>
      </c>
      <c r="B100" s="9" t="s">
        <v>383</v>
      </c>
      <c r="C100" s="9" t="s">
        <v>38</v>
      </c>
      <c r="D100" s="9"/>
      <c r="E100" s="8"/>
      <c r="F100" s="8"/>
      <c r="G100" s="8"/>
      <c r="H100" s="8" t="s">
        <v>384</v>
      </c>
      <c r="I100" s="8" t="s">
        <v>385</v>
      </c>
      <c r="J100" s="11" t="s">
        <v>386</v>
      </c>
      <c r="K100" s="11" t="s">
        <v>387</v>
      </c>
    </row>
    <row r="101" spans="1:11" s="5" customFormat="1" ht="24" customHeight="1" x14ac:dyDescent="0.2">
      <c r="A101" s="8" t="s">
        <v>16</v>
      </c>
      <c r="B101" s="9" t="s">
        <v>388</v>
      </c>
      <c r="C101" s="9" t="s">
        <v>29</v>
      </c>
      <c r="D101" s="9"/>
      <c r="E101" s="8"/>
      <c r="F101" s="8" t="s">
        <v>390</v>
      </c>
      <c r="G101" s="8"/>
      <c r="H101" s="8"/>
      <c r="I101" s="20">
        <v>3331222009</v>
      </c>
      <c r="J101" s="21" t="s">
        <v>389</v>
      </c>
      <c r="K101" s="9" t="s">
        <v>391</v>
      </c>
    </row>
    <row r="102" spans="1:11" s="5" customFormat="1" ht="24" customHeight="1" x14ac:dyDescent="0.25">
      <c r="A102" s="8" t="s">
        <v>16</v>
      </c>
      <c r="B102" s="9" t="s">
        <v>98</v>
      </c>
      <c r="C102" s="9" t="s">
        <v>30</v>
      </c>
      <c r="D102" s="9" t="s">
        <v>99</v>
      </c>
      <c r="E102" s="8"/>
      <c r="F102" s="8" t="s">
        <v>394</v>
      </c>
      <c r="G102" s="8"/>
      <c r="H102" s="8" t="s">
        <v>392</v>
      </c>
      <c r="I102" s="8"/>
      <c r="J102" s="11" t="s">
        <v>393</v>
      </c>
      <c r="K102" s="11" t="s">
        <v>395</v>
      </c>
    </row>
    <row r="103" spans="1:11" s="5" customFormat="1" ht="32.25" customHeight="1" x14ac:dyDescent="0.25">
      <c r="A103" s="8" t="s">
        <v>17</v>
      </c>
      <c r="B103" s="9" t="s">
        <v>396</v>
      </c>
      <c r="C103" s="9" t="s">
        <v>38</v>
      </c>
      <c r="D103" s="9"/>
      <c r="E103" s="8"/>
      <c r="F103" s="8"/>
      <c r="G103" s="8" t="s">
        <v>397</v>
      </c>
      <c r="H103" s="8"/>
      <c r="I103" s="8"/>
      <c r="J103" s="9"/>
      <c r="K103" s="9"/>
    </row>
    <row r="104" spans="1:11" s="5" customFormat="1" ht="24" customHeight="1" x14ac:dyDescent="0.25">
      <c r="A104" s="8" t="s">
        <v>17</v>
      </c>
      <c r="B104" s="9" t="s">
        <v>398</v>
      </c>
      <c r="C104" s="9" t="s">
        <v>38</v>
      </c>
      <c r="D104" s="9"/>
      <c r="E104" s="8" t="s">
        <v>47</v>
      </c>
      <c r="F104" s="8"/>
      <c r="G104" s="8"/>
      <c r="H104" s="8" t="s">
        <v>399</v>
      </c>
      <c r="I104" s="8" t="s">
        <v>401</v>
      </c>
      <c r="J104" s="11" t="s">
        <v>890</v>
      </c>
      <c r="K104" s="11" t="s">
        <v>400</v>
      </c>
    </row>
    <row r="105" spans="1:11" s="5" customFormat="1" ht="24" customHeight="1" x14ac:dyDescent="0.25">
      <c r="A105" s="8" t="s">
        <v>17</v>
      </c>
      <c r="B105" s="9" t="s">
        <v>405</v>
      </c>
      <c r="C105" s="9" t="s">
        <v>30</v>
      </c>
      <c r="D105" s="9"/>
      <c r="E105" s="8" t="s">
        <v>47</v>
      </c>
      <c r="F105" s="8"/>
      <c r="G105" s="8"/>
      <c r="H105" s="8" t="s">
        <v>402</v>
      </c>
      <c r="I105" s="8" t="s">
        <v>403</v>
      </c>
      <c r="J105" s="9" t="s">
        <v>404</v>
      </c>
      <c r="K105" s="9"/>
    </row>
    <row r="106" spans="1:11" s="5" customFormat="1" ht="24" customHeight="1" x14ac:dyDescent="0.25">
      <c r="A106" s="8" t="s">
        <v>17</v>
      </c>
      <c r="B106" s="9" t="s">
        <v>98</v>
      </c>
      <c r="C106" s="9" t="s">
        <v>30</v>
      </c>
      <c r="D106" s="9" t="s">
        <v>99</v>
      </c>
      <c r="E106" s="8"/>
      <c r="F106" s="8" t="s">
        <v>409</v>
      </c>
      <c r="G106" s="8"/>
      <c r="H106" s="8" t="s">
        <v>406</v>
      </c>
      <c r="I106" s="8"/>
      <c r="J106" s="11" t="s">
        <v>407</v>
      </c>
      <c r="K106" s="11" t="s">
        <v>408</v>
      </c>
    </row>
    <row r="107" spans="1:11" s="5" customFormat="1" ht="24" customHeight="1" x14ac:dyDescent="0.25">
      <c r="A107" s="8" t="s">
        <v>17</v>
      </c>
      <c r="B107" s="9" t="s">
        <v>410</v>
      </c>
      <c r="C107" s="9" t="s">
        <v>43</v>
      </c>
      <c r="D107" s="9"/>
      <c r="E107" s="8"/>
      <c r="F107" s="8" t="s">
        <v>411</v>
      </c>
      <c r="G107" s="8"/>
      <c r="H107" s="8" t="s">
        <v>412</v>
      </c>
      <c r="I107" s="8" t="s">
        <v>413</v>
      </c>
      <c r="J107" s="9"/>
      <c r="K107" s="9"/>
    </row>
    <row r="108" spans="1:11" s="5" customFormat="1" ht="24" customHeight="1" x14ac:dyDescent="0.25">
      <c r="A108" s="8" t="s">
        <v>17</v>
      </c>
      <c r="B108" s="9" t="s">
        <v>414</v>
      </c>
      <c r="C108" s="9" t="s">
        <v>43</v>
      </c>
      <c r="D108" s="9"/>
      <c r="E108" s="8"/>
      <c r="F108" s="8" t="s">
        <v>415</v>
      </c>
      <c r="G108" s="8"/>
      <c r="H108" s="8" t="s">
        <v>416</v>
      </c>
      <c r="I108" s="8" t="s">
        <v>417</v>
      </c>
      <c r="J108" s="11" t="s">
        <v>418</v>
      </c>
      <c r="K108" s="9"/>
    </row>
    <row r="109" spans="1:11" s="5" customFormat="1" ht="24" customHeight="1" x14ac:dyDescent="0.25">
      <c r="A109" s="8" t="s">
        <v>17</v>
      </c>
      <c r="B109" s="9" t="s">
        <v>419</v>
      </c>
      <c r="C109" s="9" t="s">
        <v>38</v>
      </c>
      <c r="D109" s="9"/>
      <c r="E109" s="8"/>
      <c r="F109" s="8" t="s">
        <v>420</v>
      </c>
      <c r="G109" s="8"/>
      <c r="H109" s="8" t="s">
        <v>421</v>
      </c>
      <c r="I109" s="8" t="s">
        <v>422</v>
      </c>
      <c r="J109" s="9"/>
      <c r="K109" s="9"/>
    </row>
    <row r="110" spans="1:11" s="5" customFormat="1" ht="24" customHeight="1" x14ac:dyDescent="0.25">
      <c r="A110" s="8" t="s">
        <v>17</v>
      </c>
      <c r="B110" s="9" t="s">
        <v>423</v>
      </c>
      <c r="C110" s="9" t="s">
        <v>43</v>
      </c>
      <c r="D110" s="9"/>
      <c r="E110" s="8"/>
      <c r="F110" s="8" t="s">
        <v>424</v>
      </c>
      <c r="G110" s="8"/>
      <c r="H110" s="8" t="s">
        <v>425</v>
      </c>
      <c r="I110" s="8" t="s">
        <v>426</v>
      </c>
      <c r="J110" s="9"/>
      <c r="K110" s="9"/>
    </row>
    <row r="111" spans="1:11" s="5" customFormat="1" ht="24" customHeight="1" x14ac:dyDescent="0.25">
      <c r="A111" s="8" t="s">
        <v>17</v>
      </c>
      <c r="B111" s="9" t="s">
        <v>427</v>
      </c>
      <c r="C111" s="9" t="s">
        <v>43</v>
      </c>
      <c r="D111" s="9"/>
      <c r="E111" s="8"/>
      <c r="F111" s="8" t="s">
        <v>428</v>
      </c>
      <c r="G111" s="8"/>
      <c r="H111" s="8" t="s">
        <v>429</v>
      </c>
      <c r="I111" s="20">
        <v>3319539171</v>
      </c>
      <c r="J111" s="9"/>
      <c r="K111" s="9"/>
    </row>
    <row r="112" spans="1:11" s="5" customFormat="1" ht="24" customHeight="1" x14ac:dyDescent="0.25">
      <c r="A112" s="8" t="s">
        <v>17</v>
      </c>
      <c r="B112" s="9" t="s">
        <v>430</v>
      </c>
      <c r="C112" s="9" t="s">
        <v>43</v>
      </c>
      <c r="D112" s="9"/>
      <c r="E112" s="8"/>
      <c r="F112" s="8" t="s">
        <v>431</v>
      </c>
      <c r="G112" s="8"/>
      <c r="H112" s="8" t="s">
        <v>432</v>
      </c>
      <c r="I112" s="8" t="s">
        <v>433</v>
      </c>
      <c r="J112" s="9"/>
      <c r="K112" s="9"/>
    </row>
    <row r="113" spans="1:11" ht="24" customHeight="1" x14ac:dyDescent="0.25">
      <c r="A113" s="9" t="s">
        <v>18</v>
      </c>
      <c r="B113" s="9" t="s">
        <v>434</v>
      </c>
      <c r="C113" s="9" t="s">
        <v>40</v>
      </c>
      <c r="D113" s="9" t="s">
        <v>435</v>
      </c>
      <c r="E113" s="9" t="s">
        <v>47</v>
      </c>
      <c r="F113" s="9"/>
      <c r="G113" s="9"/>
      <c r="H113" s="9" t="s">
        <v>436</v>
      </c>
      <c r="I113" s="9" t="s">
        <v>437</v>
      </c>
      <c r="J113" s="11" t="s">
        <v>438</v>
      </c>
      <c r="K113" s="11" t="s">
        <v>439</v>
      </c>
    </row>
    <row r="114" spans="1:11" ht="24" customHeight="1" x14ac:dyDescent="0.25">
      <c r="A114" s="9" t="s">
        <v>18</v>
      </c>
      <c r="B114" s="9" t="s">
        <v>98</v>
      </c>
      <c r="C114" s="9" t="s">
        <v>30</v>
      </c>
      <c r="D114" s="9" t="s">
        <v>99</v>
      </c>
      <c r="E114" s="9"/>
      <c r="F114" s="9" t="s">
        <v>442</v>
      </c>
      <c r="G114" s="9"/>
      <c r="H114" s="9" t="s">
        <v>440</v>
      </c>
      <c r="I114" s="18">
        <v>309037295</v>
      </c>
      <c r="J114" s="11" t="s">
        <v>441</v>
      </c>
      <c r="K114" s="9"/>
    </row>
    <row r="115" spans="1:11" ht="24" customHeight="1" x14ac:dyDescent="0.25">
      <c r="A115" s="9" t="s">
        <v>18</v>
      </c>
      <c r="B115" s="9" t="s">
        <v>443</v>
      </c>
      <c r="C115" s="9" t="s">
        <v>30</v>
      </c>
      <c r="D115" s="9"/>
      <c r="E115" s="9"/>
      <c r="F115" s="9" t="s">
        <v>444</v>
      </c>
      <c r="G115" s="9"/>
      <c r="H115" s="9" t="s">
        <v>445</v>
      </c>
      <c r="I115" s="9" t="s">
        <v>446</v>
      </c>
      <c r="J115" s="9" t="s">
        <v>447</v>
      </c>
      <c r="K115" s="11" t="s">
        <v>448</v>
      </c>
    </row>
    <row r="116" spans="1:11" ht="24" customHeight="1" x14ac:dyDescent="0.25">
      <c r="A116" s="9" t="s">
        <v>18</v>
      </c>
      <c r="B116" s="9" t="s">
        <v>449</v>
      </c>
      <c r="C116" s="9" t="s">
        <v>38</v>
      </c>
      <c r="D116" s="9"/>
      <c r="E116" s="9"/>
      <c r="F116" s="9"/>
      <c r="G116" s="9"/>
      <c r="H116" s="9" t="s">
        <v>452</v>
      </c>
      <c r="I116" s="9" t="s">
        <v>451</v>
      </c>
      <c r="J116" s="9" t="s">
        <v>450</v>
      </c>
      <c r="K116" s="9"/>
    </row>
    <row r="117" spans="1:11" ht="24" customHeight="1" x14ac:dyDescent="0.25">
      <c r="A117" s="9" t="s">
        <v>18</v>
      </c>
      <c r="B117" s="9" t="s">
        <v>453</v>
      </c>
      <c r="C117" s="9" t="s">
        <v>38</v>
      </c>
      <c r="D117" s="9" t="s">
        <v>456</v>
      </c>
      <c r="E117" s="9"/>
      <c r="F117" s="9" t="s">
        <v>454</v>
      </c>
      <c r="G117" s="9"/>
      <c r="H117" s="9" t="s">
        <v>455</v>
      </c>
      <c r="I117" s="18">
        <v>309067038</v>
      </c>
      <c r="J117" s="9"/>
      <c r="K117" s="9"/>
    </row>
    <row r="118" spans="1:11" ht="24" customHeight="1" x14ac:dyDescent="0.25">
      <c r="A118" s="9" t="s">
        <v>18</v>
      </c>
      <c r="B118" s="9" t="s">
        <v>457</v>
      </c>
      <c r="C118" s="9" t="s">
        <v>38</v>
      </c>
      <c r="D118" s="9"/>
      <c r="E118" s="9" t="s">
        <v>47</v>
      </c>
      <c r="F118" s="9"/>
      <c r="G118" s="9" t="s">
        <v>459</v>
      </c>
      <c r="H118" s="9" t="s">
        <v>458</v>
      </c>
      <c r="I118" s="18">
        <v>3341537951</v>
      </c>
      <c r="J118" s="9" t="s">
        <v>460</v>
      </c>
      <c r="K118" s="11" t="s">
        <v>461</v>
      </c>
    </row>
    <row r="119" spans="1:11" ht="24" customHeight="1" x14ac:dyDescent="0.25">
      <c r="A119" s="9" t="s">
        <v>18</v>
      </c>
      <c r="B119" s="9" t="s">
        <v>462</v>
      </c>
      <c r="C119" s="9" t="s">
        <v>30</v>
      </c>
      <c r="D119" s="9" t="s">
        <v>467</v>
      </c>
      <c r="E119" s="9"/>
      <c r="F119" s="9" t="s">
        <v>464</v>
      </c>
      <c r="G119" s="9"/>
      <c r="H119" s="9" t="s">
        <v>463</v>
      </c>
      <c r="I119" s="9" t="s">
        <v>465</v>
      </c>
      <c r="J119" s="9" t="s">
        <v>466</v>
      </c>
      <c r="K119" s="9"/>
    </row>
    <row r="120" spans="1:11" ht="24" customHeight="1" x14ac:dyDescent="0.25">
      <c r="A120" s="9" t="s">
        <v>18</v>
      </c>
      <c r="B120" s="9" t="s">
        <v>84</v>
      </c>
      <c r="C120" s="9" t="s">
        <v>36</v>
      </c>
      <c r="D120" s="9"/>
      <c r="E120" s="9" t="s">
        <v>471</v>
      </c>
      <c r="F120" s="9"/>
      <c r="G120" s="9"/>
      <c r="H120" s="9" t="s">
        <v>468</v>
      </c>
      <c r="I120" s="9"/>
      <c r="J120" s="11" t="s">
        <v>469</v>
      </c>
      <c r="K120" s="11" t="s">
        <v>470</v>
      </c>
    </row>
    <row r="121" spans="1:11" ht="24" customHeight="1" x14ac:dyDescent="0.25">
      <c r="A121" s="9" t="s">
        <v>18</v>
      </c>
      <c r="B121" s="9" t="s">
        <v>100</v>
      </c>
      <c r="C121" s="9" t="s">
        <v>30</v>
      </c>
      <c r="D121" s="9"/>
      <c r="E121" s="9"/>
      <c r="F121" s="9"/>
      <c r="G121" s="9"/>
      <c r="H121" s="9" t="s">
        <v>472</v>
      </c>
      <c r="I121" s="18" t="s">
        <v>476</v>
      </c>
      <c r="J121" s="11" t="s">
        <v>473</v>
      </c>
      <c r="K121" s="9"/>
    </row>
    <row r="122" spans="1:11" ht="24" customHeight="1" x14ac:dyDescent="0.25">
      <c r="A122" s="9" t="s">
        <v>18</v>
      </c>
      <c r="B122" s="9" t="s">
        <v>474</v>
      </c>
      <c r="C122" s="9" t="s">
        <v>29</v>
      </c>
      <c r="D122" s="9"/>
      <c r="E122" s="9"/>
      <c r="F122" s="9" t="s">
        <v>480</v>
      </c>
      <c r="G122" s="9"/>
      <c r="H122" s="9" t="s">
        <v>475</v>
      </c>
      <c r="I122" s="24" t="s">
        <v>477</v>
      </c>
      <c r="J122" s="9" t="s">
        <v>478</v>
      </c>
      <c r="K122" s="11" t="s">
        <v>479</v>
      </c>
    </row>
    <row r="123" spans="1:11" ht="30" customHeight="1" x14ac:dyDescent="0.25">
      <c r="A123" s="9" t="s">
        <v>18</v>
      </c>
      <c r="B123" s="9" t="s">
        <v>481</v>
      </c>
      <c r="C123" s="9" t="s">
        <v>38</v>
      </c>
      <c r="D123" s="9" t="s">
        <v>486</v>
      </c>
      <c r="E123" s="9"/>
      <c r="F123" s="9" t="s">
        <v>482</v>
      </c>
      <c r="G123" s="9"/>
      <c r="H123" s="9" t="s">
        <v>484</v>
      </c>
      <c r="I123" s="9" t="s">
        <v>485</v>
      </c>
      <c r="J123" s="9" t="s">
        <v>483</v>
      </c>
      <c r="K123" s="9"/>
    </row>
    <row r="124" spans="1:11" ht="24" customHeight="1" x14ac:dyDescent="0.25">
      <c r="A124" s="9" t="s">
        <v>18</v>
      </c>
      <c r="B124" s="9" t="s">
        <v>487</v>
      </c>
      <c r="C124" s="9" t="s">
        <v>29</v>
      </c>
      <c r="D124" s="9"/>
      <c r="E124" s="9"/>
      <c r="F124" s="9"/>
      <c r="G124" s="9"/>
      <c r="H124" s="9"/>
      <c r="I124" s="24">
        <v>3395349971</v>
      </c>
      <c r="J124" s="19" t="s">
        <v>488</v>
      </c>
      <c r="K124" s="9"/>
    </row>
    <row r="125" spans="1:11" ht="24" customHeight="1" x14ac:dyDescent="0.25">
      <c r="A125" s="9" t="s">
        <v>18</v>
      </c>
      <c r="B125" s="9" t="s">
        <v>489</v>
      </c>
      <c r="C125" s="9" t="s">
        <v>43</v>
      </c>
      <c r="D125" s="9"/>
      <c r="E125" s="9"/>
      <c r="F125" s="9"/>
      <c r="G125" s="9"/>
      <c r="H125" s="9" t="s">
        <v>490</v>
      </c>
      <c r="I125" s="9"/>
      <c r="J125" s="11" t="s">
        <v>491</v>
      </c>
      <c r="K125" s="11" t="s">
        <v>492</v>
      </c>
    </row>
    <row r="126" spans="1:11" ht="24" customHeight="1" x14ac:dyDescent="0.25">
      <c r="A126" s="9" t="s">
        <v>18</v>
      </c>
      <c r="B126" s="9" t="s">
        <v>196</v>
      </c>
      <c r="C126" s="9" t="s">
        <v>43</v>
      </c>
      <c r="D126" s="9"/>
      <c r="E126" s="9"/>
      <c r="F126" s="9" t="s">
        <v>493</v>
      </c>
      <c r="G126" s="9"/>
      <c r="H126" s="9" t="s">
        <v>494</v>
      </c>
      <c r="I126" s="9" t="s">
        <v>495</v>
      </c>
      <c r="J126" s="11" t="s">
        <v>496</v>
      </c>
      <c r="K126" s="9"/>
    </row>
    <row r="127" spans="1:11" ht="24" customHeight="1" x14ac:dyDescent="0.25">
      <c r="A127" s="9" t="s">
        <v>18</v>
      </c>
      <c r="B127" s="9" t="s">
        <v>197</v>
      </c>
      <c r="C127" s="9" t="s">
        <v>43</v>
      </c>
      <c r="D127" s="9"/>
      <c r="E127" s="9"/>
      <c r="F127" s="9" t="s">
        <v>454</v>
      </c>
      <c r="G127" s="9"/>
      <c r="H127" s="9" t="s">
        <v>455</v>
      </c>
      <c r="I127" s="9" t="s">
        <v>497</v>
      </c>
      <c r="J127" s="9"/>
      <c r="K127" s="9"/>
    </row>
    <row r="128" spans="1:11" ht="24" customHeight="1" x14ac:dyDescent="0.25">
      <c r="A128" s="9" t="s">
        <v>18</v>
      </c>
      <c r="B128" s="9" t="s">
        <v>498</v>
      </c>
      <c r="C128" s="9" t="s">
        <v>43</v>
      </c>
      <c r="D128" s="9"/>
      <c r="E128" s="9"/>
      <c r="F128" s="9"/>
      <c r="G128" s="9"/>
      <c r="H128" s="9" t="s">
        <v>499</v>
      </c>
      <c r="I128" s="18" t="s">
        <v>501</v>
      </c>
      <c r="J128" s="11" t="s">
        <v>500</v>
      </c>
      <c r="K128" s="9"/>
    </row>
    <row r="129" spans="1:11" ht="24" customHeight="1" x14ac:dyDescent="0.25">
      <c r="A129" s="9" t="s">
        <v>18</v>
      </c>
      <c r="B129" s="9" t="s">
        <v>502</v>
      </c>
      <c r="C129" s="9" t="s">
        <v>29</v>
      </c>
      <c r="D129" s="9"/>
      <c r="E129" s="9"/>
      <c r="F129" s="9" t="s">
        <v>507</v>
      </c>
      <c r="G129" s="9"/>
      <c r="H129" s="9" t="s">
        <v>505</v>
      </c>
      <c r="I129" s="9" t="s">
        <v>504</v>
      </c>
      <c r="J129" s="9" t="s">
        <v>503</v>
      </c>
      <c r="K129" s="11" t="s">
        <v>506</v>
      </c>
    </row>
    <row r="130" spans="1:11" ht="24" customHeight="1" x14ac:dyDescent="0.25">
      <c r="A130" s="9" t="s">
        <v>18</v>
      </c>
      <c r="B130" s="9" t="s">
        <v>508</v>
      </c>
      <c r="C130" s="9" t="s">
        <v>40</v>
      </c>
      <c r="D130" s="9"/>
      <c r="E130" s="9"/>
      <c r="F130" s="9" t="s">
        <v>512</v>
      </c>
      <c r="G130" s="9"/>
      <c r="H130" s="9" t="s">
        <v>509</v>
      </c>
      <c r="I130" s="9" t="s">
        <v>510</v>
      </c>
      <c r="J130" s="11" t="s">
        <v>511</v>
      </c>
      <c r="K130" s="9"/>
    </row>
    <row r="131" spans="1:11" ht="24" customHeight="1" x14ac:dyDescent="0.25">
      <c r="A131" s="9" t="s">
        <v>18</v>
      </c>
      <c r="B131" s="9" t="s">
        <v>513</v>
      </c>
      <c r="C131" s="9" t="s">
        <v>40</v>
      </c>
      <c r="D131" s="9"/>
      <c r="E131" s="9"/>
      <c r="F131" s="9" t="s">
        <v>518</v>
      </c>
      <c r="G131" s="9"/>
      <c r="H131" s="9" t="s">
        <v>514</v>
      </c>
      <c r="I131" s="9" t="s">
        <v>515</v>
      </c>
      <c r="J131" s="11" t="s">
        <v>516</v>
      </c>
      <c r="K131" s="11" t="s">
        <v>517</v>
      </c>
    </row>
    <row r="132" spans="1:11" ht="24" customHeight="1" x14ac:dyDescent="0.25">
      <c r="A132" s="9" t="s">
        <v>18</v>
      </c>
      <c r="B132" s="9" t="s">
        <v>519</v>
      </c>
      <c r="C132" s="9" t="s">
        <v>40</v>
      </c>
      <c r="D132" s="9"/>
      <c r="E132" s="9"/>
      <c r="F132" s="9" t="s">
        <v>520</v>
      </c>
      <c r="G132" s="9"/>
      <c r="H132" s="9" t="s">
        <v>521</v>
      </c>
      <c r="I132" s="9" t="s">
        <v>522</v>
      </c>
      <c r="J132" s="9"/>
      <c r="K132" s="9"/>
    </row>
    <row r="133" spans="1:11" ht="24" customHeight="1" x14ac:dyDescent="0.25">
      <c r="A133" s="9" t="s">
        <v>18</v>
      </c>
      <c r="B133" s="9" t="s">
        <v>523</v>
      </c>
      <c r="C133" s="9" t="s">
        <v>39</v>
      </c>
      <c r="D133" s="9"/>
      <c r="E133" s="9"/>
      <c r="F133" s="9"/>
      <c r="G133" s="9"/>
      <c r="H133" s="9" t="s">
        <v>524</v>
      </c>
      <c r="I133" s="9"/>
      <c r="J133" s="11" t="s">
        <v>525</v>
      </c>
      <c r="K133" s="9"/>
    </row>
    <row r="134" spans="1:11" ht="29.25" customHeight="1" x14ac:dyDescent="0.25">
      <c r="A134" s="9" t="s">
        <v>19</v>
      </c>
      <c r="B134" s="9" t="s">
        <v>526</v>
      </c>
      <c r="C134" s="9" t="s">
        <v>30</v>
      </c>
      <c r="D134" s="9" t="s">
        <v>527</v>
      </c>
      <c r="E134" s="9"/>
      <c r="F134" s="9" t="s">
        <v>530</v>
      </c>
      <c r="G134" s="9" t="s">
        <v>531</v>
      </c>
      <c r="H134" s="9" t="s">
        <v>529</v>
      </c>
      <c r="I134" s="9"/>
      <c r="J134" s="9" t="s">
        <v>528</v>
      </c>
      <c r="K134" s="11" t="s">
        <v>543</v>
      </c>
    </row>
    <row r="135" spans="1:11" ht="24" customHeight="1" x14ac:dyDescent="0.25">
      <c r="A135" s="9" t="s">
        <v>19</v>
      </c>
      <c r="B135" s="9" t="s">
        <v>100</v>
      </c>
      <c r="C135" s="9" t="s">
        <v>30</v>
      </c>
      <c r="D135" s="9"/>
      <c r="E135" s="9"/>
      <c r="F135" s="9" t="s">
        <v>535</v>
      </c>
      <c r="G135" s="9"/>
      <c r="H135" s="9" t="s">
        <v>534</v>
      </c>
      <c r="I135" s="9" t="s">
        <v>533</v>
      </c>
      <c r="J135" s="11" t="s">
        <v>532</v>
      </c>
      <c r="K135" s="11" t="s">
        <v>536</v>
      </c>
    </row>
    <row r="136" spans="1:11" ht="28.5" customHeight="1" x14ac:dyDescent="0.25">
      <c r="A136" s="9" t="s">
        <v>19</v>
      </c>
      <c r="B136" s="9" t="s">
        <v>537</v>
      </c>
      <c r="C136" s="9" t="s">
        <v>30</v>
      </c>
      <c r="D136" s="9" t="s">
        <v>541</v>
      </c>
      <c r="E136" s="9"/>
      <c r="F136" s="9" t="s">
        <v>544</v>
      </c>
      <c r="G136" s="9"/>
      <c r="H136" s="9" t="s">
        <v>540</v>
      </c>
      <c r="I136" s="9" t="s">
        <v>539</v>
      </c>
      <c r="J136" s="9" t="s">
        <v>538</v>
      </c>
      <c r="K136" s="11" t="s">
        <v>542</v>
      </c>
    </row>
    <row r="137" spans="1:11" ht="24" customHeight="1" x14ac:dyDescent="0.25">
      <c r="A137" s="9" t="s">
        <v>19</v>
      </c>
      <c r="B137" s="9" t="s">
        <v>545</v>
      </c>
      <c r="C137" s="9" t="s">
        <v>30</v>
      </c>
      <c r="D137" s="9" t="s">
        <v>549</v>
      </c>
      <c r="E137" s="9"/>
      <c r="F137" s="9" t="s">
        <v>546</v>
      </c>
      <c r="G137" s="9"/>
      <c r="H137" s="9" t="s">
        <v>540</v>
      </c>
      <c r="I137" s="9" t="s">
        <v>547</v>
      </c>
      <c r="J137" s="9" t="s">
        <v>548</v>
      </c>
      <c r="K137" s="9"/>
    </row>
    <row r="138" spans="1:11" ht="24" customHeight="1" x14ac:dyDescent="0.25">
      <c r="A138" s="9" t="s">
        <v>19</v>
      </c>
      <c r="B138" s="9" t="s">
        <v>98</v>
      </c>
      <c r="C138" s="9" t="s">
        <v>30</v>
      </c>
      <c r="D138" s="9" t="s">
        <v>99</v>
      </c>
      <c r="E138" s="9"/>
      <c r="F138" s="9" t="s">
        <v>550</v>
      </c>
      <c r="G138" s="9"/>
      <c r="H138" s="9" t="s">
        <v>551</v>
      </c>
      <c r="I138" s="9"/>
      <c r="J138" s="11" t="s">
        <v>552</v>
      </c>
      <c r="K138" s="11" t="s">
        <v>553</v>
      </c>
    </row>
    <row r="139" spans="1:11" ht="28.5" customHeight="1" x14ac:dyDescent="0.25">
      <c r="A139" s="9" t="s">
        <v>19</v>
      </c>
      <c r="B139" s="9" t="s">
        <v>554</v>
      </c>
      <c r="C139" s="9" t="s">
        <v>30</v>
      </c>
      <c r="D139" s="9" t="s">
        <v>555</v>
      </c>
      <c r="E139" s="9"/>
      <c r="F139" s="9" t="s">
        <v>556</v>
      </c>
      <c r="G139" s="9"/>
      <c r="H139" s="9" t="s">
        <v>557</v>
      </c>
      <c r="I139" s="9"/>
      <c r="J139" s="11" t="s">
        <v>558</v>
      </c>
      <c r="K139" s="11" t="s">
        <v>559</v>
      </c>
    </row>
    <row r="140" spans="1:11" ht="42.75" customHeight="1" x14ac:dyDescent="0.25">
      <c r="A140" s="9" t="s">
        <v>19</v>
      </c>
      <c r="B140" s="9" t="s">
        <v>560</v>
      </c>
      <c r="C140" s="9" t="s">
        <v>30</v>
      </c>
      <c r="D140" s="9" t="s">
        <v>561</v>
      </c>
      <c r="E140" s="9"/>
      <c r="F140" s="9" t="s">
        <v>562</v>
      </c>
      <c r="G140" s="9"/>
      <c r="H140" s="9" t="s">
        <v>563</v>
      </c>
      <c r="I140" s="9" t="s">
        <v>564</v>
      </c>
      <c r="J140" s="11" t="s">
        <v>565</v>
      </c>
      <c r="K140" s="11" t="s">
        <v>566</v>
      </c>
    </row>
    <row r="141" spans="1:11" ht="24" customHeight="1" x14ac:dyDescent="0.25">
      <c r="A141" s="9" t="s">
        <v>19</v>
      </c>
      <c r="B141" s="9" t="s">
        <v>567</v>
      </c>
      <c r="C141" s="9" t="s">
        <v>33</v>
      </c>
      <c r="D141" s="9" t="s">
        <v>571</v>
      </c>
      <c r="E141" s="9"/>
      <c r="F141" s="9"/>
      <c r="G141" s="9"/>
      <c r="H141" s="9" t="s">
        <v>568</v>
      </c>
      <c r="I141" s="9" t="s">
        <v>569</v>
      </c>
      <c r="J141" s="11" t="s">
        <v>570</v>
      </c>
      <c r="K141" s="9"/>
    </row>
    <row r="142" spans="1:11" ht="24" customHeight="1" x14ac:dyDescent="0.25">
      <c r="A142" s="9" t="s">
        <v>19</v>
      </c>
      <c r="B142" s="9" t="s">
        <v>84</v>
      </c>
      <c r="C142" s="9" t="s">
        <v>32</v>
      </c>
      <c r="D142" s="9"/>
      <c r="E142" s="9" t="s">
        <v>47</v>
      </c>
      <c r="F142" s="9" t="s">
        <v>573</v>
      </c>
      <c r="G142" s="9"/>
      <c r="H142" s="9" t="s">
        <v>572</v>
      </c>
      <c r="I142" s="9" t="s">
        <v>574</v>
      </c>
      <c r="J142" s="9" t="s">
        <v>575</v>
      </c>
      <c r="K142" s="9"/>
    </row>
    <row r="143" spans="1:11" ht="24" customHeight="1" x14ac:dyDescent="0.25">
      <c r="A143" s="9" t="s">
        <v>19</v>
      </c>
      <c r="B143" s="9" t="s">
        <v>576</v>
      </c>
      <c r="C143" s="9" t="s">
        <v>32</v>
      </c>
      <c r="D143" s="9"/>
      <c r="E143" s="9"/>
      <c r="F143" s="9"/>
      <c r="G143" s="9"/>
      <c r="H143" s="9" t="s">
        <v>577</v>
      </c>
      <c r="I143" s="9"/>
      <c r="J143" s="9" t="s">
        <v>578</v>
      </c>
      <c r="K143" s="9"/>
    </row>
    <row r="144" spans="1:11" ht="24" customHeight="1" x14ac:dyDescent="0.25">
      <c r="A144" s="9" t="s">
        <v>19</v>
      </c>
      <c r="B144" s="9" t="s">
        <v>579</v>
      </c>
      <c r="C144" s="9" t="s">
        <v>43</v>
      </c>
      <c r="D144" s="9"/>
      <c r="E144" s="9"/>
      <c r="F144" s="9"/>
      <c r="G144" s="9" t="s">
        <v>582</v>
      </c>
      <c r="H144" s="9" t="s">
        <v>580</v>
      </c>
      <c r="I144" s="9"/>
      <c r="J144" s="11" t="s">
        <v>581</v>
      </c>
      <c r="K144" s="9"/>
    </row>
    <row r="145" spans="1:11" ht="21.75" customHeight="1" x14ac:dyDescent="0.25">
      <c r="A145" s="9" t="s">
        <v>19</v>
      </c>
      <c r="B145" s="9" t="s">
        <v>583</v>
      </c>
      <c r="C145" s="9" t="s">
        <v>33</v>
      </c>
      <c r="D145" s="9"/>
      <c r="E145" s="9"/>
      <c r="F145" s="9" t="s">
        <v>585</v>
      </c>
      <c r="G145" s="9"/>
      <c r="H145" s="9"/>
      <c r="I145" s="25">
        <v>3335702355</v>
      </c>
      <c r="J145" s="9" t="s">
        <v>584</v>
      </c>
      <c r="K145" s="9"/>
    </row>
    <row r="146" spans="1:11" ht="19.5" customHeight="1" x14ac:dyDescent="0.25">
      <c r="A146" s="9" t="s">
        <v>19</v>
      </c>
      <c r="B146" s="9" t="s">
        <v>586</v>
      </c>
      <c r="C146" s="9" t="s">
        <v>43</v>
      </c>
      <c r="D146" s="9"/>
      <c r="E146" s="9"/>
      <c r="F146" s="9" t="s">
        <v>589</v>
      </c>
      <c r="G146" s="9"/>
      <c r="H146" s="9" t="s">
        <v>587</v>
      </c>
      <c r="I146" s="9" t="s">
        <v>588</v>
      </c>
      <c r="J146" s="11" t="s">
        <v>590</v>
      </c>
      <c r="K146" s="11" t="s">
        <v>591</v>
      </c>
    </row>
    <row r="147" spans="1:11" ht="21.75" customHeight="1" x14ac:dyDescent="0.25">
      <c r="A147" s="9" t="s">
        <v>19</v>
      </c>
      <c r="B147" s="9" t="s">
        <v>592</v>
      </c>
      <c r="C147" s="9" t="s">
        <v>35</v>
      </c>
      <c r="D147" s="9"/>
      <c r="E147" s="9"/>
      <c r="F147" s="9"/>
      <c r="G147" s="9"/>
      <c r="H147" s="9" t="s">
        <v>593</v>
      </c>
      <c r="I147" s="9" t="s">
        <v>594</v>
      </c>
      <c r="J147" s="9" t="s">
        <v>595</v>
      </c>
      <c r="K147" s="9" t="s">
        <v>596</v>
      </c>
    </row>
    <row r="148" spans="1:11" ht="20.25" customHeight="1" x14ac:dyDescent="0.25">
      <c r="A148" s="9" t="s">
        <v>19</v>
      </c>
      <c r="B148" s="9" t="s">
        <v>597</v>
      </c>
      <c r="C148" s="9" t="s">
        <v>40</v>
      </c>
      <c r="D148" s="9"/>
      <c r="E148" s="9"/>
      <c r="F148" s="9" t="s">
        <v>598</v>
      </c>
      <c r="G148" s="9"/>
      <c r="H148" s="9" t="s">
        <v>599</v>
      </c>
      <c r="I148" s="9" t="s">
        <v>600</v>
      </c>
      <c r="J148" s="9" t="s">
        <v>601</v>
      </c>
      <c r="K148" s="11" t="s">
        <v>602</v>
      </c>
    </row>
    <row r="149" spans="1:11" ht="24" customHeight="1" x14ac:dyDescent="0.25">
      <c r="A149" s="9" t="s">
        <v>19</v>
      </c>
      <c r="B149" s="9" t="s">
        <v>603</v>
      </c>
      <c r="C149" s="9" t="s">
        <v>40</v>
      </c>
      <c r="D149" s="9"/>
      <c r="E149" s="9"/>
      <c r="F149" s="9" t="s">
        <v>607</v>
      </c>
      <c r="G149" s="9"/>
      <c r="H149" s="9" t="s">
        <v>604</v>
      </c>
      <c r="I149" s="9" t="s">
        <v>605</v>
      </c>
      <c r="J149" s="9" t="s">
        <v>606</v>
      </c>
      <c r="K149" s="9"/>
    </row>
    <row r="150" spans="1:11" ht="23.25" customHeight="1" x14ac:dyDescent="0.25">
      <c r="A150" s="9" t="s">
        <v>19</v>
      </c>
      <c r="B150" s="9" t="s">
        <v>608</v>
      </c>
      <c r="C150" s="9" t="s">
        <v>40</v>
      </c>
      <c r="D150" s="9"/>
      <c r="E150" s="9"/>
      <c r="F150" s="9"/>
      <c r="G150" s="9"/>
      <c r="H150" s="9" t="s">
        <v>609</v>
      </c>
      <c r="I150" s="9" t="s">
        <v>610</v>
      </c>
      <c r="J150" s="9"/>
      <c r="K150" s="9"/>
    </row>
    <row r="151" spans="1:11" ht="20.25" customHeight="1" x14ac:dyDescent="0.25">
      <c r="A151" s="9" t="s">
        <v>19</v>
      </c>
      <c r="B151" s="9" t="s">
        <v>611</v>
      </c>
      <c r="C151" s="9" t="s">
        <v>29</v>
      </c>
      <c r="D151" s="9"/>
      <c r="E151" s="9"/>
      <c r="F151" s="9" t="s">
        <v>614</v>
      </c>
      <c r="G151" s="9"/>
      <c r="H151" s="9" t="s">
        <v>612</v>
      </c>
      <c r="I151" s="18">
        <v>3397619838</v>
      </c>
      <c r="J151" s="9" t="s">
        <v>613</v>
      </c>
      <c r="K151" s="9"/>
    </row>
    <row r="152" spans="1:11" ht="21.75" customHeight="1" x14ac:dyDescent="0.25">
      <c r="A152" s="9" t="s">
        <v>19</v>
      </c>
      <c r="B152" s="9" t="s">
        <v>615</v>
      </c>
      <c r="C152" s="9" t="s">
        <v>29</v>
      </c>
      <c r="D152" s="9"/>
      <c r="E152" s="9"/>
      <c r="F152" s="9" t="s">
        <v>619</v>
      </c>
      <c r="G152" s="9"/>
      <c r="H152" s="9"/>
      <c r="I152" s="9" t="s">
        <v>616</v>
      </c>
      <c r="J152" s="9" t="s">
        <v>617</v>
      </c>
      <c r="K152" s="11" t="s">
        <v>618</v>
      </c>
    </row>
    <row r="153" spans="1:11" ht="21" customHeight="1" x14ac:dyDescent="0.25">
      <c r="A153" s="9" t="s">
        <v>19</v>
      </c>
      <c r="B153" s="9" t="s">
        <v>620</v>
      </c>
      <c r="C153" s="9" t="s">
        <v>29</v>
      </c>
      <c r="D153" s="9"/>
      <c r="E153" s="9"/>
      <c r="F153" s="9" t="s">
        <v>621</v>
      </c>
      <c r="G153" s="9"/>
      <c r="H153" s="9" t="s">
        <v>622</v>
      </c>
      <c r="I153" s="9" t="s">
        <v>624</v>
      </c>
      <c r="J153" s="11" t="s">
        <v>623</v>
      </c>
      <c r="K153" s="11" t="s">
        <v>625</v>
      </c>
    </row>
    <row r="154" spans="1:11" ht="29.25" customHeight="1" x14ac:dyDescent="0.25">
      <c r="A154" s="9" t="s">
        <v>20</v>
      </c>
      <c r="B154" s="9" t="s">
        <v>100</v>
      </c>
      <c r="C154" s="9" t="s">
        <v>36</v>
      </c>
      <c r="D154" s="9"/>
      <c r="E154" s="9"/>
      <c r="F154" s="9" t="s">
        <v>627</v>
      </c>
      <c r="G154" s="9"/>
      <c r="H154" s="9" t="s">
        <v>626</v>
      </c>
      <c r="I154" s="9" t="s">
        <v>628</v>
      </c>
      <c r="J154" s="11" t="s">
        <v>629</v>
      </c>
      <c r="K154" s="9"/>
    </row>
    <row r="155" spans="1:11" ht="29.25" customHeight="1" x14ac:dyDescent="0.25">
      <c r="A155" s="9" t="s">
        <v>20</v>
      </c>
      <c r="B155" s="9" t="s">
        <v>630</v>
      </c>
      <c r="C155" s="9" t="s">
        <v>40</v>
      </c>
      <c r="D155" s="9" t="s">
        <v>435</v>
      </c>
      <c r="E155" s="9" t="s">
        <v>47</v>
      </c>
      <c r="F155" s="9"/>
      <c r="G155" s="9"/>
      <c r="H155" s="9" t="s">
        <v>631</v>
      </c>
      <c r="I155" s="9"/>
      <c r="J155" s="11" t="s">
        <v>632</v>
      </c>
      <c r="K155" s="9"/>
    </row>
    <row r="156" spans="1:11" ht="29.25" customHeight="1" x14ac:dyDescent="0.25">
      <c r="A156" s="9" t="s">
        <v>20</v>
      </c>
      <c r="B156" s="9" t="s">
        <v>633</v>
      </c>
      <c r="C156" s="9" t="s">
        <v>40</v>
      </c>
      <c r="D156" s="9"/>
      <c r="E156" s="9"/>
      <c r="F156" s="9"/>
      <c r="G156" s="9" t="s">
        <v>636</v>
      </c>
      <c r="H156" s="9" t="s">
        <v>634</v>
      </c>
      <c r="I156" s="9"/>
      <c r="J156" s="9" t="s">
        <v>635</v>
      </c>
      <c r="K156" s="19" t="s">
        <v>637</v>
      </c>
    </row>
    <row r="157" spans="1:11" ht="29.25" customHeight="1" x14ac:dyDescent="0.25">
      <c r="A157" s="9" t="s">
        <v>20</v>
      </c>
      <c r="B157" s="9" t="s">
        <v>640</v>
      </c>
      <c r="C157" s="9" t="s">
        <v>30</v>
      </c>
      <c r="D157" s="9" t="s">
        <v>99</v>
      </c>
      <c r="E157" s="9"/>
      <c r="F157" s="9" t="s">
        <v>639</v>
      </c>
      <c r="G157" s="9"/>
      <c r="H157" s="9" t="s">
        <v>641</v>
      </c>
      <c r="I157" s="9"/>
      <c r="J157" s="9" t="s">
        <v>638</v>
      </c>
      <c r="K157" s="11" t="s">
        <v>642</v>
      </c>
    </row>
    <row r="158" spans="1:11" ht="30" customHeight="1" x14ac:dyDescent="0.25">
      <c r="A158" s="9" t="s">
        <v>21</v>
      </c>
      <c r="B158" s="9" t="s">
        <v>643</v>
      </c>
      <c r="C158" s="9" t="s">
        <v>30</v>
      </c>
      <c r="D158" s="9" t="s">
        <v>886</v>
      </c>
      <c r="E158" s="9"/>
      <c r="F158" s="9" t="s">
        <v>644</v>
      </c>
      <c r="G158" s="9"/>
      <c r="H158" s="9" t="s">
        <v>645</v>
      </c>
      <c r="I158" s="9" t="s">
        <v>646</v>
      </c>
      <c r="J158" s="9"/>
      <c r="K158" s="9"/>
    </row>
    <row r="159" spans="1:11" ht="30" customHeight="1" x14ac:dyDescent="0.25">
      <c r="A159" s="9" t="s">
        <v>21</v>
      </c>
      <c r="B159" s="9" t="s">
        <v>647</v>
      </c>
      <c r="C159" s="9" t="s">
        <v>30</v>
      </c>
      <c r="D159" s="9"/>
      <c r="E159" s="9" t="s">
        <v>47</v>
      </c>
      <c r="F159" s="9" t="s">
        <v>648</v>
      </c>
      <c r="G159" s="9"/>
      <c r="H159" s="9" t="s">
        <v>649</v>
      </c>
      <c r="I159" s="9" t="s">
        <v>650</v>
      </c>
      <c r="J159" s="9" t="s">
        <v>651</v>
      </c>
      <c r="K159" s="9"/>
    </row>
    <row r="160" spans="1:11" ht="30" customHeight="1" x14ac:dyDescent="0.25">
      <c r="A160" s="9" t="s">
        <v>21</v>
      </c>
      <c r="B160" s="9" t="s">
        <v>98</v>
      </c>
      <c r="C160" s="9" t="s">
        <v>30</v>
      </c>
      <c r="D160" s="9" t="s">
        <v>99</v>
      </c>
      <c r="E160" s="9"/>
      <c r="F160" s="9" t="s">
        <v>654</v>
      </c>
      <c r="G160" s="9"/>
      <c r="H160" s="9" t="s">
        <v>652</v>
      </c>
      <c r="I160" s="9"/>
      <c r="J160" s="11" t="s">
        <v>653</v>
      </c>
      <c r="K160" s="11" t="s">
        <v>655</v>
      </c>
    </row>
    <row r="161" spans="1:11" ht="30" customHeight="1" x14ac:dyDescent="0.25">
      <c r="A161" s="9" t="s">
        <v>21</v>
      </c>
      <c r="B161" s="9" t="s">
        <v>656</v>
      </c>
      <c r="C161" s="9" t="s">
        <v>40</v>
      </c>
      <c r="D161" s="9" t="s">
        <v>435</v>
      </c>
      <c r="E161" s="9" t="s">
        <v>47</v>
      </c>
      <c r="F161" s="9"/>
      <c r="G161" s="9"/>
      <c r="H161" s="9"/>
      <c r="I161" s="9" t="s">
        <v>658</v>
      </c>
      <c r="J161" s="9" t="s">
        <v>657</v>
      </c>
      <c r="K161" s="9"/>
    </row>
    <row r="162" spans="1:11" ht="30.75" customHeight="1" x14ac:dyDescent="0.25">
      <c r="A162" s="9" t="s">
        <v>22</v>
      </c>
      <c r="B162" s="9" t="s">
        <v>659</v>
      </c>
      <c r="C162" s="9" t="s">
        <v>38</v>
      </c>
      <c r="D162" s="9" t="s">
        <v>662</v>
      </c>
      <c r="E162" s="9" t="s">
        <v>47</v>
      </c>
      <c r="F162" s="9" t="s">
        <v>660</v>
      </c>
      <c r="G162" s="9"/>
      <c r="H162" s="9" t="s">
        <v>661</v>
      </c>
      <c r="I162" s="9"/>
      <c r="J162" s="9"/>
      <c r="K162" s="9"/>
    </row>
    <row r="163" spans="1:11" ht="30.75" customHeight="1" x14ac:dyDescent="0.25">
      <c r="A163" s="9" t="s">
        <v>22</v>
      </c>
      <c r="B163" s="9" t="s">
        <v>98</v>
      </c>
      <c r="C163" s="9" t="s">
        <v>30</v>
      </c>
      <c r="D163" s="9" t="s">
        <v>99</v>
      </c>
      <c r="E163" s="9"/>
      <c r="F163" s="9" t="s">
        <v>107</v>
      </c>
      <c r="G163" s="9"/>
      <c r="H163" s="9" t="s">
        <v>664</v>
      </c>
      <c r="I163" s="9" t="s">
        <v>663</v>
      </c>
      <c r="J163" s="11" t="s">
        <v>665</v>
      </c>
      <c r="K163" s="11" t="s">
        <v>666</v>
      </c>
    </row>
    <row r="164" spans="1:11" ht="30.75" customHeight="1" x14ac:dyDescent="0.25">
      <c r="A164" s="9" t="s">
        <v>22</v>
      </c>
      <c r="B164" s="9" t="s">
        <v>667</v>
      </c>
      <c r="C164" s="9" t="s">
        <v>29</v>
      </c>
      <c r="D164" s="9"/>
      <c r="E164" s="9"/>
      <c r="F164" s="9" t="s">
        <v>669</v>
      </c>
      <c r="G164" s="9"/>
      <c r="H164" s="9" t="s">
        <v>668</v>
      </c>
      <c r="I164" s="18">
        <v>3391528445</v>
      </c>
      <c r="J164" s="11" t="s">
        <v>670</v>
      </c>
      <c r="K164" s="11" t="s">
        <v>671</v>
      </c>
    </row>
    <row r="165" spans="1:11" ht="28.5" customHeight="1" x14ac:dyDescent="0.25">
      <c r="A165" s="9" t="s">
        <v>23</v>
      </c>
      <c r="B165" s="9" t="s">
        <v>672</v>
      </c>
      <c r="C165" s="9" t="s">
        <v>30</v>
      </c>
      <c r="D165" s="9"/>
      <c r="E165" s="9" t="s">
        <v>47</v>
      </c>
      <c r="F165" s="9" t="s">
        <v>675</v>
      </c>
      <c r="G165" s="9"/>
      <c r="H165" s="9" t="s">
        <v>673</v>
      </c>
      <c r="I165" s="9" t="s">
        <v>676</v>
      </c>
      <c r="J165" s="11" t="s">
        <v>674</v>
      </c>
      <c r="K165" s="9"/>
    </row>
    <row r="166" spans="1:11" ht="28.5" customHeight="1" x14ac:dyDescent="0.25">
      <c r="A166" s="9" t="s">
        <v>23</v>
      </c>
      <c r="B166" s="9" t="s">
        <v>98</v>
      </c>
      <c r="C166" s="9" t="s">
        <v>30</v>
      </c>
      <c r="D166" s="9" t="s">
        <v>99</v>
      </c>
      <c r="E166" s="9"/>
      <c r="F166" s="9" t="s">
        <v>679</v>
      </c>
      <c r="G166" s="9"/>
      <c r="H166" s="9" t="s">
        <v>678</v>
      </c>
      <c r="I166" s="9"/>
      <c r="J166" s="11" t="s">
        <v>677</v>
      </c>
      <c r="K166" s="9"/>
    </row>
    <row r="167" spans="1:11" ht="54" customHeight="1" x14ac:dyDescent="0.25">
      <c r="A167" s="9" t="s">
        <v>23</v>
      </c>
      <c r="B167" s="9" t="s">
        <v>680</v>
      </c>
      <c r="C167" s="9" t="s">
        <v>38</v>
      </c>
      <c r="D167" s="9" t="s">
        <v>684</v>
      </c>
      <c r="E167" s="9"/>
      <c r="F167" s="9"/>
      <c r="G167" s="9"/>
      <c r="H167" s="9" t="s">
        <v>681</v>
      </c>
      <c r="I167" s="9" t="s">
        <v>682</v>
      </c>
      <c r="J167" s="11" t="s">
        <v>683</v>
      </c>
      <c r="K167" s="9"/>
    </row>
    <row r="168" spans="1:11" ht="48.75" customHeight="1" x14ac:dyDescent="0.25">
      <c r="A168" s="9" t="s">
        <v>23</v>
      </c>
      <c r="B168" s="9" t="s">
        <v>685</v>
      </c>
      <c r="C168" s="9" t="s">
        <v>34</v>
      </c>
      <c r="D168" s="9"/>
      <c r="E168" s="9"/>
      <c r="F168" s="9"/>
      <c r="G168" s="9"/>
      <c r="H168" s="9" t="s">
        <v>686</v>
      </c>
      <c r="I168" s="9" t="s">
        <v>687</v>
      </c>
      <c r="J168" s="9" t="s">
        <v>688</v>
      </c>
      <c r="K168" s="11" t="s">
        <v>689</v>
      </c>
    </row>
    <row r="169" spans="1:11" ht="28.5" customHeight="1" x14ac:dyDescent="0.25">
      <c r="A169" s="9" t="s">
        <v>23</v>
      </c>
      <c r="B169" s="9" t="s">
        <v>144</v>
      </c>
      <c r="C169" s="9" t="s">
        <v>30</v>
      </c>
      <c r="D169" s="9" t="s">
        <v>886</v>
      </c>
      <c r="E169" s="9"/>
      <c r="F169" s="9" t="s">
        <v>690</v>
      </c>
      <c r="G169" s="9" t="s">
        <v>692</v>
      </c>
      <c r="H169" s="9" t="s">
        <v>691</v>
      </c>
      <c r="I169" s="9"/>
      <c r="J169" s="11" t="s">
        <v>693</v>
      </c>
      <c r="K169" s="9"/>
    </row>
    <row r="170" spans="1:11" ht="28.5" customHeight="1" x14ac:dyDescent="0.25">
      <c r="A170" s="9" t="s">
        <v>23</v>
      </c>
      <c r="B170" s="9" t="s">
        <v>694</v>
      </c>
      <c r="C170" s="9" t="s">
        <v>30</v>
      </c>
      <c r="D170" s="9" t="s">
        <v>549</v>
      </c>
      <c r="E170" s="9"/>
      <c r="F170" s="9" t="s">
        <v>696</v>
      </c>
      <c r="G170" s="9"/>
      <c r="H170" s="9" t="s">
        <v>695</v>
      </c>
      <c r="I170" s="9" t="s">
        <v>697</v>
      </c>
      <c r="J170" s="9"/>
      <c r="K170" s="9"/>
    </row>
    <row r="171" spans="1:11" ht="28.5" customHeight="1" x14ac:dyDescent="0.25">
      <c r="A171" s="9" t="s">
        <v>23</v>
      </c>
      <c r="B171" s="9" t="s">
        <v>698</v>
      </c>
      <c r="C171" s="9" t="s">
        <v>43</v>
      </c>
      <c r="D171" s="9"/>
      <c r="E171" s="9"/>
      <c r="F171" s="9"/>
      <c r="G171" s="9"/>
      <c r="H171" s="9" t="s">
        <v>700</v>
      </c>
      <c r="I171" s="9"/>
      <c r="J171" s="11" t="s">
        <v>699</v>
      </c>
      <c r="K171" s="11" t="s">
        <v>701</v>
      </c>
    </row>
    <row r="172" spans="1:11" ht="28.5" customHeight="1" x14ac:dyDescent="0.25">
      <c r="A172" s="9" t="s">
        <v>23</v>
      </c>
      <c r="B172" s="9" t="s">
        <v>197</v>
      </c>
      <c r="C172" s="9" t="s">
        <v>43</v>
      </c>
      <c r="D172" s="9"/>
      <c r="E172" s="9"/>
      <c r="F172" s="9" t="s">
        <v>702</v>
      </c>
      <c r="G172" s="9"/>
      <c r="H172" s="9" t="s">
        <v>703</v>
      </c>
      <c r="I172" s="18">
        <v>3291914047</v>
      </c>
      <c r="J172" s="11" t="s">
        <v>704</v>
      </c>
      <c r="K172" s="9"/>
    </row>
    <row r="173" spans="1:11" ht="28.5" customHeight="1" x14ac:dyDescent="0.25">
      <c r="A173" s="9" t="s">
        <v>23</v>
      </c>
      <c r="B173" s="9" t="s">
        <v>443</v>
      </c>
      <c r="C173" s="9" t="s">
        <v>30</v>
      </c>
      <c r="D173" s="9"/>
      <c r="E173" s="9"/>
      <c r="F173" s="9" t="s">
        <v>705</v>
      </c>
      <c r="G173" s="9"/>
      <c r="H173" s="9" t="s">
        <v>706</v>
      </c>
      <c r="I173" s="9" t="s">
        <v>707</v>
      </c>
      <c r="J173" s="9" t="s">
        <v>708</v>
      </c>
      <c r="K173" s="11" t="s">
        <v>709</v>
      </c>
    </row>
    <row r="174" spans="1:11" ht="28.5" customHeight="1" x14ac:dyDescent="0.25">
      <c r="A174" s="9" t="s">
        <v>23</v>
      </c>
      <c r="B174" s="9" t="s">
        <v>710</v>
      </c>
      <c r="C174" s="9" t="s">
        <v>29</v>
      </c>
      <c r="D174" s="9"/>
      <c r="E174" s="9"/>
      <c r="F174" s="9"/>
      <c r="G174" s="9"/>
      <c r="H174" s="9" t="s">
        <v>711</v>
      </c>
      <c r="I174" s="9"/>
      <c r="J174" s="17" t="s">
        <v>712</v>
      </c>
      <c r="K174" s="11" t="s">
        <v>713</v>
      </c>
    </row>
    <row r="175" spans="1:11" ht="28.5" customHeight="1" x14ac:dyDescent="0.25">
      <c r="A175" s="9" t="s">
        <v>23</v>
      </c>
      <c r="B175" s="9" t="s">
        <v>714</v>
      </c>
      <c r="C175" s="9" t="s">
        <v>29</v>
      </c>
      <c r="D175" s="9"/>
      <c r="E175" s="9"/>
      <c r="F175" s="9"/>
      <c r="G175" s="9"/>
      <c r="H175" s="9" t="s">
        <v>716</v>
      </c>
      <c r="I175" s="18">
        <v>3920149294</v>
      </c>
      <c r="J175" s="9" t="s">
        <v>715</v>
      </c>
      <c r="K175" s="9"/>
    </row>
    <row r="176" spans="1:11" ht="28.5" customHeight="1" x14ac:dyDescent="0.25">
      <c r="A176" s="9" t="s">
        <v>23</v>
      </c>
      <c r="B176" s="9" t="s">
        <v>717</v>
      </c>
      <c r="C176" s="9" t="s">
        <v>38</v>
      </c>
      <c r="D176" s="9"/>
      <c r="E176" s="9"/>
      <c r="F176" s="9" t="s">
        <v>718</v>
      </c>
      <c r="G176" s="9"/>
      <c r="H176" s="9" t="s">
        <v>719</v>
      </c>
      <c r="I176" s="18" t="s">
        <v>722</v>
      </c>
      <c r="J176" s="11" t="s">
        <v>720</v>
      </c>
      <c r="K176" s="11" t="s">
        <v>721</v>
      </c>
    </row>
    <row r="177" spans="1:11" ht="33.75" customHeight="1" x14ac:dyDescent="0.25">
      <c r="A177" s="9" t="s">
        <v>24</v>
      </c>
      <c r="B177" s="9" t="s">
        <v>723</v>
      </c>
      <c r="C177" s="9" t="s">
        <v>36</v>
      </c>
      <c r="D177" s="9"/>
      <c r="E177" s="9" t="s">
        <v>47</v>
      </c>
      <c r="F177" s="9" t="s">
        <v>724</v>
      </c>
      <c r="G177" s="9"/>
      <c r="H177" s="9" t="s">
        <v>725</v>
      </c>
      <c r="I177" s="18">
        <v>3938191346</v>
      </c>
      <c r="J177" s="9" t="s">
        <v>726</v>
      </c>
      <c r="K177" s="9"/>
    </row>
    <row r="178" spans="1:11" ht="33.75" customHeight="1" x14ac:dyDescent="0.25">
      <c r="A178" s="9" t="s">
        <v>24</v>
      </c>
      <c r="B178" s="9" t="s">
        <v>727</v>
      </c>
      <c r="C178" s="9" t="s">
        <v>29</v>
      </c>
      <c r="D178" s="9"/>
      <c r="E178" s="9"/>
      <c r="F178" s="9"/>
      <c r="G178" s="9" t="s">
        <v>729</v>
      </c>
      <c r="H178" s="9"/>
      <c r="I178" s="9"/>
      <c r="J178" s="18" t="s">
        <v>728</v>
      </c>
      <c r="K178" s="11" t="s">
        <v>730</v>
      </c>
    </row>
    <row r="179" spans="1:11" ht="33.75" customHeight="1" x14ac:dyDescent="0.25">
      <c r="A179" s="9" t="s">
        <v>24</v>
      </c>
      <c r="B179" s="9" t="s">
        <v>731</v>
      </c>
      <c r="C179" s="9" t="s">
        <v>29</v>
      </c>
      <c r="D179" s="9"/>
      <c r="E179" s="9"/>
      <c r="F179" s="9" t="s">
        <v>736</v>
      </c>
      <c r="G179" s="9"/>
      <c r="H179" s="9" t="s">
        <v>732</v>
      </c>
      <c r="I179" s="18" t="s">
        <v>735</v>
      </c>
      <c r="J179" s="9" t="s">
        <v>733</v>
      </c>
      <c r="K179" s="11" t="s">
        <v>734</v>
      </c>
    </row>
    <row r="180" spans="1:11" ht="33.75" customHeight="1" x14ac:dyDescent="0.25">
      <c r="A180" s="9" t="s">
        <v>24</v>
      </c>
      <c r="B180" s="9" t="s">
        <v>737</v>
      </c>
      <c r="C180" s="9" t="s">
        <v>38</v>
      </c>
      <c r="D180" s="9"/>
      <c r="E180" s="9"/>
      <c r="F180" s="9" t="s">
        <v>639</v>
      </c>
      <c r="G180" s="9"/>
      <c r="H180" s="9" t="s">
        <v>738</v>
      </c>
      <c r="I180" s="9"/>
      <c r="J180" s="11" t="s">
        <v>739</v>
      </c>
      <c r="K180" s="11" t="s">
        <v>740</v>
      </c>
    </row>
    <row r="181" spans="1:11" ht="33.75" customHeight="1" x14ac:dyDescent="0.25">
      <c r="A181" s="9" t="s">
        <v>24</v>
      </c>
      <c r="B181" s="9" t="s">
        <v>741</v>
      </c>
      <c r="C181" s="9" t="s">
        <v>40</v>
      </c>
      <c r="D181" s="9"/>
      <c r="E181" s="9"/>
      <c r="F181" s="9" t="s">
        <v>745</v>
      </c>
      <c r="G181" s="9"/>
      <c r="H181" s="9" t="s">
        <v>742</v>
      </c>
      <c r="I181" s="9" t="s">
        <v>743</v>
      </c>
      <c r="J181" s="11" t="s">
        <v>744</v>
      </c>
      <c r="K181" s="9"/>
    </row>
    <row r="182" spans="1:11" ht="43.5" customHeight="1" x14ac:dyDescent="0.25">
      <c r="A182" s="9" t="s">
        <v>24</v>
      </c>
      <c r="B182" s="9" t="s">
        <v>746</v>
      </c>
      <c r="C182" s="9" t="s">
        <v>30</v>
      </c>
      <c r="D182" s="9"/>
      <c r="E182" s="9"/>
      <c r="F182" s="9" t="s">
        <v>751</v>
      </c>
      <c r="G182" s="9"/>
      <c r="H182" s="9" t="s">
        <v>747</v>
      </c>
      <c r="I182" s="9" t="s">
        <v>748</v>
      </c>
      <c r="J182" s="9" t="s">
        <v>749</v>
      </c>
      <c r="K182" s="9" t="s">
        <v>750</v>
      </c>
    </row>
    <row r="183" spans="1:11" ht="46.5" customHeight="1" x14ac:dyDescent="0.25">
      <c r="A183" s="9" t="s">
        <v>25</v>
      </c>
      <c r="B183" s="9" t="s">
        <v>752</v>
      </c>
      <c r="C183" s="9" t="s">
        <v>30</v>
      </c>
      <c r="D183" s="9"/>
      <c r="E183" s="9"/>
      <c r="F183" s="9" t="s">
        <v>753</v>
      </c>
      <c r="G183" s="9" t="s">
        <v>755</v>
      </c>
      <c r="H183" s="9" t="s">
        <v>754</v>
      </c>
      <c r="I183" s="9"/>
      <c r="J183" s="11" t="s">
        <v>756</v>
      </c>
      <c r="K183" s="11" t="s">
        <v>757</v>
      </c>
    </row>
    <row r="184" spans="1:11" ht="46.5" customHeight="1" x14ac:dyDescent="0.25">
      <c r="A184" s="9" t="s">
        <v>25</v>
      </c>
      <c r="B184" s="9" t="s">
        <v>758</v>
      </c>
      <c r="C184" s="9" t="s">
        <v>29</v>
      </c>
      <c r="D184" s="9"/>
      <c r="E184" s="9"/>
      <c r="F184" s="9"/>
      <c r="G184" s="9"/>
      <c r="H184" s="9" t="s">
        <v>759</v>
      </c>
      <c r="I184" s="9"/>
      <c r="J184" s="9" t="s">
        <v>760</v>
      </c>
      <c r="K184" s="11" t="s">
        <v>761</v>
      </c>
    </row>
    <row r="185" spans="1:11" ht="33" customHeight="1" x14ac:dyDescent="0.25">
      <c r="A185" s="9" t="s">
        <v>26</v>
      </c>
      <c r="B185" s="9" t="s">
        <v>144</v>
      </c>
      <c r="C185" s="9" t="s">
        <v>30</v>
      </c>
      <c r="D185" s="9" t="s">
        <v>886</v>
      </c>
      <c r="E185" s="9"/>
      <c r="F185" s="9" t="s">
        <v>762</v>
      </c>
      <c r="G185" s="9" t="s">
        <v>763</v>
      </c>
      <c r="H185" s="9" t="s">
        <v>764</v>
      </c>
      <c r="I185" s="9"/>
      <c r="J185" s="11" t="s">
        <v>765</v>
      </c>
      <c r="K185" s="9"/>
    </row>
    <row r="186" spans="1:11" ht="33" customHeight="1" x14ac:dyDescent="0.25">
      <c r="A186" s="9" t="s">
        <v>26</v>
      </c>
      <c r="B186" s="9" t="s">
        <v>98</v>
      </c>
      <c r="C186" s="9" t="s">
        <v>30</v>
      </c>
      <c r="D186" s="9" t="s">
        <v>99</v>
      </c>
      <c r="E186" s="9"/>
      <c r="F186" s="9" t="s">
        <v>767</v>
      </c>
      <c r="G186" s="9"/>
      <c r="H186" s="9" t="s">
        <v>766</v>
      </c>
      <c r="I186" s="9"/>
      <c r="J186" s="11" t="s">
        <v>768</v>
      </c>
      <c r="K186" s="9"/>
    </row>
    <row r="187" spans="1:11" ht="36.75" customHeight="1" x14ac:dyDescent="0.25">
      <c r="A187" s="9" t="s">
        <v>27</v>
      </c>
      <c r="B187" s="9" t="s">
        <v>769</v>
      </c>
      <c r="C187" s="9" t="s">
        <v>34</v>
      </c>
      <c r="D187" s="9"/>
      <c r="E187" s="9"/>
      <c r="F187" s="9" t="s">
        <v>773</v>
      </c>
      <c r="G187" s="9"/>
      <c r="H187" s="9" t="s">
        <v>770</v>
      </c>
      <c r="I187" s="9" t="s">
        <v>771</v>
      </c>
      <c r="J187" s="9"/>
      <c r="K187" s="11" t="s">
        <v>772</v>
      </c>
    </row>
    <row r="188" spans="1:11" ht="36.75" customHeight="1" x14ac:dyDescent="0.25">
      <c r="A188" s="9" t="s">
        <v>27</v>
      </c>
      <c r="B188" s="9" t="s">
        <v>774</v>
      </c>
      <c r="C188" s="9" t="s">
        <v>30</v>
      </c>
      <c r="D188" s="9"/>
      <c r="E188" s="9"/>
      <c r="F188" s="9" t="s">
        <v>779</v>
      </c>
      <c r="G188" s="9"/>
      <c r="H188" s="9" t="s">
        <v>775</v>
      </c>
      <c r="I188" s="9" t="s">
        <v>778</v>
      </c>
      <c r="J188" s="9" t="s">
        <v>776</v>
      </c>
      <c r="K188" s="11" t="s">
        <v>777</v>
      </c>
    </row>
    <row r="189" spans="1:11" ht="36.75" customHeight="1" x14ac:dyDescent="0.25">
      <c r="A189" s="9" t="s">
        <v>27</v>
      </c>
      <c r="B189" s="9" t="s">
        <v>780</v>
      </c>
      <c r="C189" s="9" t="s">
        <v>38</v>
      </c>
      <c r="D189" s="9" t="s">
        <v>786</v>
      </c>
      <c r="E189" s="9"/>
      <c r="F189" s="9" t="s">
        <v>782</v>
      </c>
      <c r="G189" s="9"/>
      <c r="H189" s="9" t="s">
        <v>781</v>
      </c>
      <c r="I189" s="9" t="s">
        <v>783</v>
      </c>
      <c r="J189" s="9" t="s">
        <v>784</v>
      </c>
      <c r="K189" s="11" t="s">
        <v>785</v>
      </c>
    </row>
    <row r="190" spans="1:11" ht="36.75" customHeight="1" x14ac:dyDescent="0.25">
      <c r="A190" s="9" t="s">
        <v>27</v>
      </c>
      <c r="B190" s="9" t="s">
        <v>787</v>
      </c>
      <c r="C190" s="9" t="s">
        <v>43</v>
      </c>
      <c r="D190" s="9"/>
      <c r="E190" s="9"/>
      <c r="F190" s="9" t="s">
        <v>788</v>
      </c>
      <c r="G190" s="9"/>
      <c r="H190" s="9" t="s">
        <v>789</v>
      </c>
      <c r="I190" s="9" t="s">
        <v>790</v>
      </c>
      <c r="J190" s="11" t="s">
        <v>791</v>
      </c>
      <c r="K190" s="9"/>
    </row>
    <row r="191" spans="1:11" ht="36.75" customHeight="1" x14ac:dyDescent="0.25">
      <c r="A191" s="9" t="s">
        <v>27</v>
      </c>
      <c r="B191" s="9" t="s">
        <v>792</v>
      </c>
      <c r="C191" s="9" t="s">
        <v>43</v>
      </c>
      <c r="D191" s="9"/>
      <c r="E191" s="9"/>
      <c r="F191" s="9" t="s">
        <v>793</v>
      </c>
      <c r="G191" s="9"/>
      <c r="H191" s="9" t="s">
        <v>789</v>
      </c>
      <c r="I191" s="9" t="s">
        <v>794</v>
      </c>
      <c r="J191" s="11" t="s">
        <v>795</v>
      </c>
      <c r="K191" s="9"/>
    </row>
    <row r="192" spans="1:11" ht="36.75" customHeight="1" x14ac:dyDescent="0.25">
      <c r="A192" s="9" t="s">
        <v>27</v>
      </c>
      <c r="B192" s="9" t="s">
        <v>250</v>
      </c>
      <c r="C192" s="9" t="s">
        <v>30</v>
      </c>
      <c r="D192" s="9" t="s">
        <v>796</v>
      </c>
      <c r="E192" s="9"/>
      <c r="F192" s="9" t="s">
        <v>797</v>
      </c>
      <c r="G192" s="9"/>
      <c r="H192" s="9" t="s">
        <v>789</v>
      </c>
      <c r="I192" s="9" t="s">
        <v>798</v>
      </c>
      <c r="J192" s="11" t="s">
        <v>799</v>
      </c>
      <c r="K192" s="9"/>
    </row>
    <row r="193" spans="1:11" ht="36.75" customHeight="1" x14ac:dyDescent="0.25">
      <c r="A193" s="9" t="s">
        <v>27</v>
      </c>
      <c r="B193" s="9" t="s">
        <v>800</v>
      </c>
      <c r="C193" s="9" t="s">
        <v>40</v>
      </c>
      <c r="D193" s="9"/>
      <c r="E193" s="9"/>
      <c r="F193" s="9" t="s">
        <v>805</v>
      </c>
      <c r="G193" s="9"/>
      <c r="H193" s="9" t="s">
        <v>803</v>
      </c>
      <c r="I193" s="9" t="s">
        <v>802</v>
      </c>
      <c r="J193" s="11" t="s">
        <v>801</v>
      </c>
      <c r="K193" s="11" t="s">
        <v>804</v>
      </c>
    </row>
    <row r="194" spans="1:11" ht="36.75" customHeight="1" x14ac:dyDescent="0.25">
      <c r="A194" s="9" t="s">
        <v>27</v>
      </c>
      <c r="B194" s="9" t="s">
        <v>806</v>
      </c>
      <c r="C194" s="9" t="s">
        <v>29</v>
      </c>
      <c r="D194" s="9"/>
      <c r="E194" s="9"/>
      <c r="F194" s="9" t="s">
        <v>807</v>
      </c>
      <c r="G194" s="9"/>
      <c r="H194" s="9" t="s">
        <v>808</v>
      </c>
      <c r="I194" s="9"/>
      <c r="J194" s="9" t="s">
        <v>809</v>
      </c>
      <c r="K194" s="9"/>
    </row>
    <row r="195" spans="1:11" ht="36.75" customHeight="1" x14ac:dyDescent="0.25">
      <c r="A195" s="9" t="s">
        <v>27</v>
      </c>
      <c r="B195" s="9" t="s">
        <v>98</v>
      </c>
      <c r="C195" s="9" t="s">
        <v>30</v>
      </c>
      <c r="D195" s="9" t="s">
        <v>99</v>
      </c>
      <c r="E195" s="9"/>
      <c r="F195" s="9" t="s">
        <v>810</v>
      </c>
      <c r="G195" s="9"/>
      <c r="H195" s="9" t="s">
        <v>811</v>
      </c>
      <c r="I195" s="9" t="s">
        <v>813</v>
      </c>
      <c r="J195" s="11" t="s">
        <v>812</v>
      </c>
      <c r="K195" s="9" t="s">
        <v>814</v>
      </c>
    </row>
    <row r="196" spans="1:11" ht="36.75" customHeight="1" x14ac:dyDescent="0.25">
      <c r="A196" s="9" t="s">
        <v>27</v>
      </c>
      <c r="B196" s="9" t="s">
        <v>815</v>
      </c>
      <c r="C196" s="9" t="s">
        <v>29</v>
      </c>
      <c r="D196" s="9" t="s">
        <v>887</v>
      </c>
      <c r="E196" s="9" t="s">
        <v>47</v>
      </c>
      <c r="F196" s="9" t="s">
        <v>816</v>
      </c>
      <c r="G196" s="9"/>
      <c r="H196" s="9" t="s">
        <v>820</v>
      </c>
      <c r="I196" s="9" t="s">
        <v>819</v>
      </c>
      <c r="J196" s="9" t="s">
        <v>817</v>
      </c>
      <c r="K196" s="11" t="s">
        <v>818</v>
      </c>
    </row>
    <row r="197" spans="1:11" ht="36.75" customHeight="1" x14ac:dyDescent="0.25">
      <c r="A197" s="9" t="s">
        <v>27</v>
      </c>
      <c r="B197" s="9" t="s">
        <v>144</v>
      </c>
      <c r="C197" s="9" t="s">
        <v>30</v>
      </c>
      <c r="D197" s="9" t="s">
        <v>821</v>
      </c>
      <c r="E197" s="9"/>
      <c r="F197" s="9" t="s">
        <v>823</v>
      </c>
      <c r="G197" s="9"/>
      <c r="H197" s="9" t="s">
        <v>770</v>
      </c>
      <c r="I197" s="9" t="s">
        <v>822</v>
      </c>
      <c r="J197" s="9" t="s">
        <v>824</v>
      </c>
      <c r="K197" s="11" t="s">
        <v>825</v>
      </c>
    </row>
    <row r="198" spans="1:11" ht="36.75" customHeight="1" x14ac:dyDescent="0.25">
      <c r="A198" s="9" t="s">
        <v>27</v>
      </c>
      <c r="B198" s="9" t="s">
        <v>826</v>
      </c>
      <c r="C198" s="9" t="s">
        <v>40</v>
      </c>
      <c r="D198" s="9"/>
      <c r="E198" s="9"/>
      <c r="F198" s="9" t="s">
        <v>830</v>
      </c>
      <c r="G198" s="9"/>
      <c r="H198" s="9" t="s">
        <v>827</v>
      </c>
      <c r="I198" s="18">
        <v>3313108174</v>
      </c>
      <c r="J198" s="17" t="s">
        <v>828</v>
      </c>
      <c r="K198" s="11" t="s">
        <v>829</v>
      </c>
    </row>
    <row r="199" spans="1:11" ht="36.75" customHeight="1" x14ac:dyDescent="0.25">
      <c r="A199" s="9" t="s">
        <v>27</v>
      </c>
      <c r="B199" s="9" t="s">
        <v>831</v>
      </c>
      <c r="C199" s="9" t="s">
        <v>40</v>
      </c>
      <c r="D199" s="9" t="s">
        <v>836</v>
      </c>
      <c r="E199" s="9"/>
      <c r="F199" s="9" t="s">
        <v>832</v>
      </c>
      <c r="G199" s="9"/>
      <c r="H199" s="9" t="s">
        <v>833</v>
      </c>
      <c r="I199" s="9" t="s">
        <v>834</v>
      </c>
      <c r="J199" s="11" t="s">
        <v>835</v>
      </c>
      <c r="K199" s="9"/>
    </row>
    <row r="200" spans="1:11" ht="36.75" customHeight="1" x14ac:dyDescent="0.25">
      <c r="A200" s="9" t="s">
        <v>27</v>
      </c>
      <c r="B200" s="9" t="s">
        <v>837</v>
      </c>
      <c r="C200" s="9" t="s">
        <v>34</v>
      </c>
      <c r="D200" s="9"/>
      <c r="E200" s="9"/>
      <c r="F200" s="9" t="s">
        <v>838</v>
      </c>
      <c r="G200" s="9"/>
      <c r="H200" s="9" t="s">
        <v>789</v>
      </c>
      <c r="I200" s="9" t="s">
        <v>840</v>
      </c>
      <c r="J200" s="9" t="s">
        <v>839</v>
      </c>
      <c r="K200" s="11" t="s">
        <v>841</v>
      </c>
    </row>
    <row r="201" spans="1:11" ht="36.75" customHeight="1" x14ac:dyDescent="0.25">
      <c r="A201" s="9" t="s">
        <v>27</v>
      </c>
      <c r="B201" s="9" t="s">
        <v>842</v>
      </c>
      <c r="C201" s="9" t="s">
        <v>29</v>
      </c>
      <c r="D201" s="9"/>
      <c r="E201" s="9" t="s">
        <v>47</v>
      </c>
      <c r="F201" s="9" t="s">
        <v>843</v>
      </c>
      <c r="G201" s="9"/>
      <c r="H201" s="9" t="s">
        <v>844</v>
      </c>
      <c r="I201" s="9" t="s">
        <v>845</v>
      </c>
      <c r="J201" s="11" t="s">
        <v>846</v>
      </c>
      <c r="K201" s="11" t="s">
        <v>847</v>
      </c>
    </row>
    <row r="202" spans="1:11" ht="36.75" customHeight="1" x14ac:dyDescent="0.25">
      <c r="A202" s="9" t="s">
        <v>27</v>
      </c>
      <c r="B202" s="9" t="s">
        <v>848</v>
      </c>
      <c r="C202" s="9" t="s">
        <v>34</v>
      </c>
      <c r="D202" s="9"/>
      <c r="E202" s="9" t="s">
        <v>47</v>
      </c>
      <c r="F202" s="9" t="s">
        <v>849</v>
      </c>
      <c r="G202" s="9"/>
      <c r="H202" s="9" t="s">
        <v>850</v>
      </c>
      <c r="I202" s="9" t="s">
        <v>851</v>
      </c>
      <c r="J202" s="9" t="s">
        <v>852</v>
      </c>
      <c r="K202" s="11" t="s">
        <v>853</v>
      </c>
    </row>
    <row r="203" spans="1:11" ht="36.75" customHeight="1" x14ac:dyDescent="0.25">
      <c r="A203" s="9" t="s">
        <v>27</v>
      </c>
      <c r="B203" s="9" t="s">
        <v>854</v>
      </c>
      <c r="C203" s="9" t="s">
        <v>38</v>
      </c>
      <c r="D203" s="9"/>
      <c r="E203" s="9"/>
      <c r="F203" s="9"/>
      <c r="G203" s="9"/>
      <c r="H203" s="9" t="s">
        <v>855</v>
      </c>
      <c r="I203" s="18" t="s">
        <v>856</v>
      </c>
      <c r="J203" s="9" t="s">
        <v>857</v>
      </c>
      <c r="K203" s="11" t="s">
        <v>858</v>
      </c>
    </row>
    <row r="204" spans="1:11" ht="36.75" customHeight="1" x14ac:dyDescent="0.25">
      <c r="A204" s="9" t="s">
        <v>27</v>
      </c>
      <c r="B204" s="9" t="s">
        <v>859</v>
      </c>
      <c r="C204" s="9" t="s">
        <v>34</v>
      </c>
      <c r="D204" s="9"/>
      <c r="E204" s="9"/>
      <c r="F204" s="9" t="s">
        <v>860</v>
      </c>
      <c r="G204" s="9"/>
      <c r="H204" s="9" t="s">
        <v>861</v>
      </c>
      <c r="I204" s="9" t="s">
        <v>862</v>
      </c>
      <c r="J204" s="11" t="s">
        <v>863</v>
      </c>
      <c r="K204" s="11" t="s">
        <v>864</v>
      </c>
    </row>
    <row r="205" spans="1:11" ht="36.75" customHeight="1" x14ac:dyDescent="0.25">
      <c r="A205" s="9" t="s">
        <v>27</v>
      </c>
      <c r="B205" s="9" t="s">
        <v>100</v>
      </c>
      <c r="C205" s="9" t="s">
        <v>30</v>
      </c>
      <c r="D205" s="9"/>
      <c r="E205" s="9"/>
      <c r="F205" s="9"/>
      <c r="G205" s="9"/>
      <c r="H205" s="9" t="s">
        <v>865</v>
      </c>
      <c r="I205" s="9" t="s">
        <v>866</v>
      </c>
      <c r="J205" s="11" t="s">
        <v>867</v>
      </c>
      <c r="K205" s="9"/>
    </row>
    <row r="206" spans="1:11" ht="36.75" customHeight="1" x14ac:dyDescent="0.25">
      <c r="A206" s="9" t="s">
        <v>27</v>
      </c>
      <c r="B206" s="9" t="s">
        <v>868</v>
      </c>
      <c r="C206" s="9" t="s">
        <v>40</v>
      </c>
      <c r="D206" s="9"/>
      <c r="E206" s="9" t="s">
        <v>47</v>
      </c>
      <c r="F206" s="9" t="s">
        <v>869</v>
      </c>
      <c r="G206" s="9"/>
      <c r="H206" s="9" t="s">
        <v>870</v>
      </c>
      <c r="I206" s="9"/>
      <c r="J206" s="9"/>
      <c r="K206" s="9"/>
    </row>
    <row r="207" spans="1:11" ht="32.25" customHeight="1" x14ac:dyDescent="0.25">
      <c r="A207" s="9" t="s">
        <v>28</v>
      </c>
      <c r="B207" s="9" t="s">
        <v>98</v>
      </c>
      <c r="C207" s="9" t="s">
        <v>30</v>
      </c>
      <c r="D207" s="9" t="s">
        <v>99</v>
      </c>
      <c r="E207" s="9"/>
      <c r="F207" s="9" t="s">
        <v>871</v>
      </c>
      <c r="G207" s="9"/>
      <c r="H207" s="9" t="s">
        <v>872</v>
      </c>
      <c r="I207" s="9"/>
      <c r="J207" s="9"/>
      <c r="K207" s="9"/>
    </row>
    <row r="208" spans="1:11" ht="48.75" customHeight="1" x14ac:dyDescent="0.25">
      <c r="A208" s="9" t="s">
        <v>28</v>
      </c>
      <c r="B208" s="9" t="s">
        <v>873</v>
      </c>
      <c r="C208" s="9" t="s">
        <v>40</v>
      </c>
      <c r="D208" s="9" t="s">
        <v>874</v>
      </c>
      <c r="E208" s="9" t="s">
        <v>47</v>
      </c>
      <c r="F208" s="9" t="s">
        <v>875</v>
      </c>
      <c r="G208" s="9"/>
      <c r="H208" s="9" t="s">
        <v>876</v>
      </c>
      <c r="I208" s="9" t="s">
        <v>877</v>
      </c>
      <c r="J208" s="9"/>
      <c r="K208" s="9"/>
    </row>
    <row r="209" spans="1:11" ht="32.25" customHeight="1" x14ac:dyDescent="0.25">
      <c r="A209" s="9" t="s">
        <v>28</v>
      </c>
      <c r="B209" s="9" t="s">
        <v>878</v>
      </c>
      <c r="C209" s="9" t="s">
        <v>30</v>
      </c>
      <c r="D209" s="9" t="s">
        <v>549</v>
      </c>
      <c r="E209" s="9"/>
      <c r="F209" s="9"/>
      <c r="G209" s="9"/>
      <c r="H209" s="9" t="s">
        <v>880</v>
      </c>
      <c r="I209" s="9" t="s">
        <v>879</v>
      </c>
      <c r="J209" s="9"/>
      <c r="K209" s="9"/>
    </row>
    <row r="210" spans="1:11" ht="32.25" customHeight="1" x14ac:dyDescent="0.25">
      <c r="A210" s="9" t="s">
        <v>28</v>
      </c>
      <c r="B210" s="9" t="s">
        <v>884</v>
      </c>
      <c r="C210" s="9" t="s">
        <v>29</v>
      </c>
      <c r="D210" s="9"/>
      <c r="E210" s="9"/>
      <c r="F210" s="9"/>
      <c r="G210" s="9"/>
      <c r="H210" s="9" t="s">
        <v>882</v>
      </c>
      <c r="I210" s="9" t="s">
        <v>885</v>
      </c>
      <c r="J210" s="9" t="s">
        <v>881</v>
      </c>
      <c r="K210" s="11" t="s">
        <v>883</v>
      </c>
    </row>
    <row r="211" spans="1:1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</row>
    <row r="212" spans="1:1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</row>
    <row r="213" spans="1:1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</row>
    <row r="214" spans="1:1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</row>
    <row r="215" spans="1:1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</row>
    <row r="216" spans="1:1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</row>
    <row r="217" spans="1:1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</row>
    <row r="218" spans="1:1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</row>
    <row r="219" spans="1:1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</row>
    <row r="220" spans="1:1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</row>
    <row r="221" spans="1:1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</row>
    <row r="222" spans="1:11" x14ac:dyDescent="0.25">
      <c r="C222" s="14"/>
    </row>
    <row r="223" spans="1:11" x14ac:dyDescent="0.25">
      <c r="C223" s="9"/>
    </row>
    <row r="224" spans="1:11" x14ac:dyDescent="0.25">
      <c r="C224" s="9"/>
    </row>
    <row r="225" spans="3:3" x14ac:dyDescent="0.25">
      <c r="C225" s="9"/>
    </row>
    <row r="226" spans="3:3" x14ac:dyDescent="0.25">
      <c r="C226" s="9"/>
    </row>
    <row r="227" spans="3:3" x14ac:dyDescent="0.25">
      <c r="C227" s="9"/>
    </row>
    <row r="228" spans="3:3" x14ac:dyDescent="0.25">
      <c r="C228" s="9"/>
    </row>
    <row r="229" spans="3:3" x14ac:dyDescent="0.25">
      <c r="C229" s="9"/>
    </row>
    <row r="230" spans="3:3" x14ac:dyDescent="0.25">
      <c r="C230" s="9"/>
    </row>
    <row r="231" spans="3:3" x14ac:dyDescent="0.25">
      <c r="C231" s="9"/>
    </row>
    <row r="232" spans="3:3" x14ac:dyDescent="0.25">
      <c r="C232" s="9"/>
    </row>
    <row r="233" spans="3:3" x14ac:dyDescent="0.25">
      <c r="C233" s="9"/>
    </row>
    <row r="234" spans="3:3" x14ac:dyDescent="0.25">
      <c r="C234" s="9"/>
    </row>
    <row r="235" spans="3:3" x14ac:dyDescent="0.25">
      <c r="C235" s="9"/>
    </row>
    <row r="236" spans="3:3" x14ac:dyDescent="0.25">
      <c r="C236" s="9"/>
    </row>
    <row r="237" spans="3:3" x14ac:dyDescent="0.25">
      <c r="C237" s="9"/>
    </row>
    <row r="238" spans="3:3" x14ac:dyDescent="0.25">
      <c r="C238" s="9"/>
    </row>
    <row r="239" spans="3:3" x14ac:dyDescent="0.25">
      <c r="C239" s="9"/>
    </row>
    <row r="240" spans="3:3" x14ac:dyDescent="0.25">
      <c r="C240" s="9"/>
    </row>
    <row r="241" spans="3:3" x14ac:dyDescent="0.25">
      <c r="C241" s="9"/>
    </row>
    <row r="242" spans="3:3" x14ac:dyDescent="0.25">
      <c r="C242" s="9"/>
    </row>
    <row r="243" spans="3:3" x14ac:dyDescent="0.25">
      <c r="C243" s="9"/>
    </row>
    <row r="244" spans="3:3" x14ac:dyDescent="0.25">
      <c r="C244" s="9"/>
    </row>
    <row r="245" spans="3:3" x14ac:dyDescent="0.25">
      <c r="C245" s="9"/>
    </row>
    <row r="246" spans="3:3" x14ac:dyDescent="0.25">
      <c r="C246" s="9"/>
    </row>
    <row r="247" spans="3:3" x14ac:dyDescent="0.25">
      <c r="C247" s="9"/>
    </row>
    <row r="248" spans="3:3" x14ac:dyDescent="0.25">
      <c r="C248" s="9"/>
    </row>
    <row r="249" spans="3:3" x14ac:dyDescent="0.25">
      <c r="C249" s="9"/>
    </row>
    <row r="250" spans="3:3" x14ac:dyDescent="0.25">
      <c r="C250" s="9"/>
    </row>
    <row r="251" spans="3:3" x14ac:dyDescent="0.25">
      <c r="C251" s="9"/>
    </row>
    <row r="252" spans="3:3" x14ac:dyDescent="0.25">
      <c r="C252" s="9"/>
    </row>
    <row r="253" spans="3:3" x14ac:dyDescent="0.25">
      <c r="C253" s="9"/>
    </row>
    <row r="254" spans="3:3" x14ac:dyDescent="0.25">
      <c r="C254" s="9"/>
    </row>
    <row r="255" spans="3:3" x14ac:dyDescent="0.25">
      <c r="C255" s="9"/>
    </row>
    <row r="256" spans="3:3" x14ac:dyDescent="0.25">
      <c r="C256" s="9"/>
    </row>
    <row r="257" spans="3:3" x14ac:dyDescent="0.25">
      <c r="C257" s="9"/>
    </row>
    <row r="258" spans="3:3" x14ac:dyDescent="0.25">
      <c r="C258" s="9"/>
    </row>
    <row r="259" spans="3:3" x14ac:dyDescent="0.25">
      <c r="C259" s="9"/>
    </row>
    <row r="260" spans="3:3" x14ac:dyDescent="0.25">
      <c r="C260" s="9"/>
    </row>
    <row r="261" spans="3:3" x14ac:dyDescent="0.25">
      <c r="C261" s="9"/>
    </row>
    <row r="262" spans="3:3" x14ac:dyDescent="0.25">
      <c r="C262" s="9"/>
    </row>
    <row r="263" spans="3:3" x14ac:dyDescent="0.25">
      <c r="C263" s="9"/>
    </row>
    <row r="264" spans="3:3" x14ac:dyDescent="0.25">
      <c r="C264" s="9"/>
    </row>
    <row r="265" spans="3:3" x14ac:dyDescent="0.25">
      <c r="C265" s="9"/>
    </row>
    <row r="266" spans="3:3" x14ac:dyDescent="0.25">
      <c r="C266" s="9"/>
    </row>
    <row r="267" spans="3:3" x14ac:dyDescent="0.25">
      <c r="C267" s="9"/>
    </row>
    <row r="268" spans="3:3" x14ac:dyDescent="0.25">
      <c r="C268" s="9"/>
    </row>
    <row r="269" spans="3:3" x14ac:dyDescent="0.25">
      <c r="C269" s="9"/>
    </row>
    <row r="270" spans="3:3" x14ac:dyDescent="0.25">
      <c r="C270" s="9"/>
    </row>
    <row r="271" spans="3:3" x14ac:dyDescent="0.25">
      <c r="C271" s="9"/>
    </row>
    <row r="272" spans="3:3" x14ac:dyDescent="0.25">
      <c r="C272" s="9"/>
    </row>
    <row r="273" spans="3:3" x14ac:dyDescent="0.25">
      <c r="C273" s="9"/>
    </row>
    <row r="274" spans="3:3" x14ac:dyDescent="0.25">
      <c r="C274" s="9"/>
    </row>
    <row r="275" spans="3:3" x14ac:dyDescent="0.25">
      <c r="C275" s="9"/>
    </row>
    <row r="276" spans="3:3" x14ac:dyDescent="0.25">
      <c r="C276" s="9"/>
    </row>
    <row r="277" spans="3:3" x14ac:dyDescent="0.25">
      <c r="C277" s="9"/>
    </row>
    <row r="278" spans="3:3" x14ac:dyDescent="0.25">
      <c r="C278" s="9"/>
    </row>
    <row r="279" spans="3:3" x14ac:dyDescent="0.25">
      <c r="C279" s="9"/>
    </row>
    <row r="280" spans="3:3" x14ac:dyDescent="0.25">
      <c r="C280" s="9"/>
    </row>
    <row r="281" spans="3:3" x14ac:dyDescent="0.25">
      <c r="C281" s="9"/>
    </row>
    <row r="282" spans="3:3" x14ac:dyDescent="0.25">
      <c r="C282" s="9"/>
    </row>
    <row r="283" spans="3:3" x14ac:dyDescent="0.25">
      <c r="C283" s="9"/>
    </row>
    <row r="284" spans="3:3" x14ac:dyDescent="0.25">
      <c r="C284" s="9"/>
    </row>
    <row r="285" spans="3:3" x14ac:dyDescent="0.25">
      <c r="C285" s="9"/>
    </row>
    <row r="286" spans="3:3" x14ac:dyDescent="0.25">
      <c r="C286" s="9"/>
    </row>
    <row r="287" spans="3:3" x14ac:dyDescent="0.25">
      <c r="C287" s="9"/>
    </row>
    <row r="288" spans="3:3" x14ac:dyDescent="0.25">
      <c r="C288" s="9"/>
    </row>
    <row r="289" spans="3:3" x14ac:dyDescent="0.25">
      <c r="C289" s="9"/>
    </row>
    <row r="290" spans="3:3" x14ac:dyDescent="0.25">
      <c r="C290" s="9"/>
    </row>
    <row r="291" spans="3:3" x14ac:dyDescent="0.25">
      <c r="C291" s="9"/>
    </row>
    <row r="292" spans="3:3" x14ac:dyDescent="0.25">
      <c r="C292" s="9"/>
    </row>
    <row r="293" spans="3:3" x14ac:dyDescent="0.25">
      <c r="C293" s="9"/>
    </row>
    <row r="294" spans="3:3" x14ac:dyDescent="0.25">
      <c r="C294" s="9"/>
    </row>
    <row r="295" spans="3:3" x14ac:dyDescent="0.25">
      <c r="C295" s="9"/>
    </row>
    <row r="296" spans="3:3" x14ac:dyDescent="0.25">
      <c r="C296" s="9"/>
    </row>
    <row r="297" spans="3:3" x14ac:dyDescent="0.25">
      <c r="C297" s="9"/>
    </row>
    <row r="298" spans="3:3" x14ac:dyDescent="0.25">
      <c r="C298" s="9"/>
    </row>
    <row r="299" spans="3:3" x14ac:dyDescent="0.25">
      <c r="C299" s="9"/>
    </row>
    <row r="300" spans="3:3" x14ac:dyDescent="0.25">
      <c r="C300" s="9"/>
    </row>
    <row r="301" spans="3:3" x14ac:dyDescent="0.25">
      <c r="C301" s="9"/>
    </row>
    <row r="302" spans="3:3" x14ac:dyDescent="0.25">
      <c r="C302" s="9"/>
    </row>
    <row r="303" spans="3:3" x14ac:dyDescent="0.25">
      <c r="C303" s="9"/>
    </row>
    <row r="304" spans="3:3" x14ac:dyDescent="0.25">
      <c r="C304" s="9"/>
    </row>
    <row r="305" spans="3:3" x14ac:dyDescent="0.25">
      <c r="C305" s="9"/>
    </row>
    <row r="306" spans="3:3" x14ac:dyDescent="0.25">
      <c r="C306" s="9"/>
    </row>
    <row r="307" spans="3:3" x14ac:dyDescent="0.25">
      <c r="C307" s="9"/>
    </row>
    <row r="308" spans="3:3" x14ac:dyDescent="0.25">
      <c r="C308" s="9"/>
    </row>
    <row r="309" spans="3:3" x14ac:dyDescent="0.25">
      <c r="C309" s="9"/>
    </row>
    <row r="310" spans="3:3" x14ac:dyDescent="0.25">
      <c r="C310" s="9"/>
    </row>
    <row r="311" spans="3:3" x14ac:dyDescent="0.25">
      <c r="C311" s="9"/>
    </row>
    <row r="312" spans="3:3" x14ac:dyDescent="0.25">
      <c r="C312" s="9"/>
    </row>
    <row r="313" spans="3:3" x14ac:dyDescent="0.25">
      <c r="C313" s="9"/>
    </row>
    <row r="314" spans="3:3" x14ac:dyDescent="0.25">
      <c r="C314" s="9"/>
    </row>
    <row r="315" spans="3:3" x14ac:dyDescent="0.25">
      <c r="C315" s="9"/>
    </row>
    <row r="316" spans="3:3" x14ac:dyDescent="0.25">
      <c r="C316" s="9"/>
    </row>
    <row r="317" spans="3:3" x14ac:dyDescent="0.25">
      <c r="C317" s="9"/>
    </row>
    <row r="318" spans="3:3" x14ac:dyDescent="0.25">
      <c r="C318" s="9"/>
    </row>
    <row r="319" spans="3:3" x14ac:dyDescent="0.25">
      <c r="C319" s="9"/>
    </row>
    <row r="320" spans="3:3" x14ac:dyDescent="0.25">
      <c r="C320" s="9"/>
    </row>
    <row r="321" spans="3:3" x14ac:dyDescent="0.25">
      <c r="C321" s="9"/>
    </row>
    <row r="322" spans="3:3" x14ac:dyDescent="0.25">
      <c r="C322" s="9"/>
    </row>
    <row r="323" spans="3:3" x14ac:dyDescent="0.25">
      <c r="C323" s="9"/>
    </row>
    <row r="324" spans="3:3" x14ac:dyDescent="0.25">
      <c r="C324" s="9"/>
    </row>
    <row r="325" spans="3:3" x14ac:dyDescent="0.25">
      <c r="C325" s="9"/>
    </row>
    <row r="326" spans="3:3" x14ac:dyDescent="0.25">
      <c r="C326" s="9"/>
    </row>
    <row r="327" spans="3:3" x14ac:dyDescent="0.25">
      <c r="C327" s="9"/>
    </row>
    <row r="328" spans="3:3" x14ac:dyDescent="0.25">
      <c r="C328" s="9"/>
    </row>
    <row r="329" spans="3:3" x14ac:dyDescent="0.25">
      <c r="C329" s="9"/>
    </row>
    <row r="330" spans="3:3" x14ac:dyDescent="0.25">
      <c r="C330" s="9"/>
    </row>
    <row r="331" spans="3:3" x14ac:dyDescent="0.25">
      <c r="C331" s="9"/>
    </row>
    <row r="332" spans="3:3" x14ac:dyDescent="0.25">
      <c r="C332" s="9"/>
    </row>
    <row r="333" spans="3:3" x14ac:dyDescent="0.25">
      <c r="C333" s="9"/>
    </row>
    <row r="334" spans="3:3" x14ac:dyDescent="0.25">
      <c r="C334" s="9"/>
    </row>
    <row r="335" spans="3:3" x14ac:dyDescent="0.25">
      <c r="C335" s="9"/>
    </row>
    <row r="336" spans="3:3" x14ac:dyDescent="0.25">
      <c r="C336" s="9"/>
    </row>
    <row r="337" spans="3:3" x14ac:dyDescent="0.25">
      <c r="C337" s="9"/>
    </row>
    <row r="338" spans="3:3" x14ac:dyDescent="0.25">
      <c r="C338" s="9"/>
    </row>
    <row r="339" spans="3:3" x14ac:dyDescent="0.25">
      <c r="C339" s="9"/>
    </row>
    <row r="340" spans="3:3" x14ac:dyDescent="0.25">
      <c r="C340" s="9"/>
    </row>
    <row r="341" spans="3:3" x14ac:dyDescent="0.25">
      <c r="C341" s="9"/>
    </row>
    <row r="342" spans="3:3" x14ac:dyDescent="0.25">
      <c r="C342" s="9"/>
    </row>
    <row r="343" spans="3:3" x14ac:dyDescent="0.25">
      <c r="C343" s="9"/>
    </row>
    <row r="344" spans="3:3" x14ac:dyDescent="0.25">
      <c r="C344" s="9"/>
    </row>
    <row r="345" spans="3:3" x14ac:dyDescent="0.25">
      <c r="C345" s="9"/>
    </row>
    <row r="346" spans="3:3" x14ac:dyDescent="0.25">
      <c r="C346" s="9"/>
    </row>
    <row r="347" spans="3:3" x14ac:dyDescent="0.25">
      <c r="C347" s="9"/>
    </row>
    <row r="348" spans="3:3" x14ac:dyDescent="0.25">
      <c r="C348" s="9"/>
    </row>
    <row r="349" spans="3:3" x14ac:dyDescent="0.25">
      <c r="C349" s="9"/>
    </row>
    <row r="350" spans="3:3" x14ac:dyDescent="0.25">
      <c r="C350" s="9"/>
    </row>
    <row r="351" spans="3:3" x14ac:dyDescent="0.25">
      <c r="C351" s="9"/>
    </row>
    <row r="352" spans="3:3" x14ac:dyDescent="0.25">
      <c r="C352" s="9"/>
    </row>
    <row r="353" spans="3:3" x14ac:dyDescent="0.25">
      <c r="C353" s="9"/>
    </row>
    <row r="354" spans="3:3" x14ac:dyDescent="0.25">
      <c r="C354" s="9"/>
    </row>
    <row r="355" spans="3:3" x14ac:dyDescent="0.25">
      <c r="C355" s="9"/>
    </row>
    <row r="356" spans="3:3" x14ac:dyDescent="0.25">
      <c r="C356" s="9"/>
    </row>
    <row r="357" spans="3:3" x14ac:dyDescent="0.25">
      <c r="C357" s="9"/>
    </row>
    <row r="358" spans="3:3" x14ac:dyDescent="0.25">
      <c r="C358" s="9"/>
    </row>
    <row r="359" spans="3:3" x14ac:dyDescent="0.25">
      <c r="C359" s="9"/>
    </row>
    <row r="360" spans="3:3" x14ac:dyDescent="0.25">
      <c r="C360" s="9"/>
    </row>
    <row r="361" spans="3:3" x14ac:dyDescent="0.25">
      <c r="C361" s="9"/>
    </row>
    <row r="362" spans="3:3" x14ac:dyDescent="0.25">
      <c r="C362" s="9"/>
    </row>
    <row r="363" spans="3:3" x14ac:dyDescent="0.25">
      <c r="C363" s="9"/>
    </row>
    <row r="364" spans="3:3" x14ac:dyDescent="0.25">
      <c r="C364" s="9"/>
    </row>
    <row r="365" spans="3:3" x14ac:dyDescent="0.25">
      <c r="C365" s="9"/>
    </row>
    <row r="366" spans="3:3" x14ac:dyDescent="0.25">
      <c r="C366" s="9"/>
    </row>
    <row r="367" spans="3:3" x14ac:dyDescent="0.25">
      <c r="C367" s="9"/>
    </row>
    <row r="368" spans="3:3" x14ac:dyDescent="0.25">
      <c r="C368" s="9"/>
    </row>
    <row r="369" spans="3:3" x14ac:dyDescent="0.25">
      <c r="C369" s="9"/>
    </row>
    <row r="370" spans="3:3" x14ac:dyDescent="0.25">
      <c r="C370" s="9"/>
    </row>
    <row r="371" spans="3:3" x14ac:dyDescent="0.25">
      <c r="C371" s="9"/>
    </row>
    <row r="372" spans="3:3" x14ac:dyDescent="0.25">
      <c r="C372" s="9"/>
    </row>
    <row r="373" spans="3:3" x14ac:dyDescent="0.25">
      <c r="C373" s="9"/>
    </row>
    <row r="374" spans="3:3" x14ac:dyDescent="0.25">
      <c r="C374" s="9"/>
    </row>
    <row r="375" spans="3:3" x14ac:dyDescent="0.25">
      <c r="C375" s="9"/>
    </row>
    <row r="376" spans="3:3" x14ac:dyDescent="0.25">
      <c r="C376" s="9"/>
    </row>
    <row r="377" spans="3:3" x14ac:dyDescent="0.25">
      <c r="C377" s="9"/>
    </row>
    <row r="378" spans="3:3" x14ac:dyDescent="0.25">
      <c r="C378" s="9"/>
    </row>
    <row r="379" spans="3:3" x14ac:dyDescent="0.25">
      <c r="C379" s="9"/>
    </row>
    <row r="380" spans="3:3" x14ac:dyDescent="0.25">
      <c r="C380" s="9"/>
    </row>
    <row r="381" spans="3:3" x14ac:dyDescent="0.25">
      <c r="C381" s="9"/>
    </row>
    <row r="382" spans="3:3" x14ac:dyDescent="0.25">
      <c r="C382" s="9"/>
    </row>
    <row r="383" spans="3:3" x14ac:dyDescent="0.25">
      <c r="C383" s="9"/>
    </row>
    <row r="384" spans="3:3" x14ac:dyDescent="0.25">
      <c r="C384" s="9"/>
    </row>
    <row r="385" spans="3:3" x14ac:dyDescent="0.25">
      <c r="C385" s="9"/>
    </row>
    <row r="386" spans="3:3" x14ac:dyDescent="0.25">
      <c r="C386" s="9"/>
    </row>
    <row r="387" spans="3:3" x14ac:dyDescent="0.25">
      <c r="C387" s="9"/>
    </row>
    <row r="388" spans="3:3" x14ac:dyDescent="0.25">
      <c r="C388" s="9"/>
    </row>
    <row r="389" spans="3:3" x14ac:dyDescent="0.25">
      <c r="C389" s="9"/>
    </row>
    <row r="390" spans="3:3" x14ac:dyDescent="0.25">
      <c r="C390" s="9"/>
    </row>
    <row r="391" spans="3:3" x14ac:dyDescent="0.25">
      <c r="C391" s="9"/>
    </row>
    <row r="392" spans="3:3" x14ac:dyDescent="0.25">
      <c r="C392" s="9"/>
    </row>
    <row r="393" spans="3:3" x14ac:dyDescent="0.25">
      <c r="C393" s="9"/>
    </row>
    <row r="394" spans="3:3" x14ac:dyDescent="0.25">
      <c r="C394" s="9"/>
    </row>
    <row r="395" spans="3:3" x14ac:dyDescent="0.25">
      <c r="C395" s="9"/>
    </row>
    <row r="396" spans="3:3" x14ac:dyDescent="0.25">
      <c r="C396" s="9"/>
    </row>
    <row r="397" spans="3:3" x14ac:dyDescent="0.25">
      <c r="C397" s="9"/>
    </row>
    <row r="398" spans="3:3" x14ac:dyDescent="0.25">
      <c r="C398" s="9"/>
    </row>
    <row r="399" spans="3:3" x14ac:dyDescent="0.25">
      <c r="C399" s="9"/>
    </row>
    <row r="400" spans="3:3" x14ac:dyDescent="0.25">
      <c r="C400" s="9"/>
    </row>
    <row r="401" spans="3:3" x14ac:dyDescent="0.25">
      <c r="C401" s="9"/>
    </row>
    <row r="402" spans="3:3" x14ac:dyDescent="0.25">
      <c r="C402" s="9"/>
    </row>
    <row r="403" spans="3:3" x14ac:dyDescent="0.25">
      <c r="C403" s="9"/>
    </row>
    <row r="404" spans="3:3" x14ac:dyDescent="0.25">
      <c r="C404" s="9"/>
    </row>
    <row r="405" spans="3:3" x14ac:dyDescent="0.25">
      <c r="C405" s="9"/>
    </row>
    <row r="406" spans="3:3" x14ac:dyDescent="0.25">
      <c r="C406" s="9"/>
    </row>
    <row r="407" spans="3:3" x14ac:dyDescent="0.25">
      <c r="C407" s="9"/>
    </row>
    <row r="408" spans="3:3" x14ac:dyDescent="0.25">
      <c r="C408" s="9"/>
    </row>
    <row r="409" spans="3:3" x14ac:dyDescent="0.25">
      <c r="C409" s="9"/>
    </row>
    <row r="410" spans="3:3" x14ac:dyDescent="0.25">
      <c r="C410" s="9"/>
    </row>
    <row r="411" spans="3:3" x14ac:dyDescent="0.25">
      <c r="C411" s="9"/>
    </row>
    <row r="412" spans="3:3" x14ac:dyDescent="0.25">
      <c r="C412" s="9"/>
    </row>
    <row r="413" spans="3:3" x14ac:dyDescent="0.25">
      <c r="C413" s="9"/>
    </row>
    <row r="414" spans="3:3" x14ac:dyDescent="0.25">
      <c r="C414" s="9"/>
    </row>
    <row r="415" spans="3:3" x14ac:dyDescent="0.25">
      <c r="C415" s="9"/>
    </row>
    <row r="416" spans="3:3" x14ac:dyDescent="0.25">
      <c r="C416" s="9"/>
    </row>
    <row r="417" spans="3:3" x14ac:dyDescent="0.25">
      <c r="C417" s="9"/>
    </row>
    <row r="418" spans="3:3" x14ac:dyDescent="0.25">
      <c r="C418" s="9"/>
    </row>
    <row r="419" spans="3:3" x14ac:dyDescent="0.25">
      <c r="C419" s="9"/>
    </row>
    <row r="420" spans="3:3" x14ac:dyDescent="0.25">
      <c r="C420" s="9"/>
    </row>
    <row r="421" spans="3:3" x14ac:dyDescent="0.25">
      <c r="C421" s="9"/>
    </row>
    <row r="422" spans="3:3" x14ac:dyDescent="0.25">
      <c r="C422" s="9"/>
    </row>
    <row r="423" spans="3:3" x14ac:dyDescent="0.25">
      <c r="C423" s="9"/>
    </row>
    <row r="424" spans="3:3" x14ac:dyDescent="0.25">
      <c r="C424" s="9"/>
    </row>
    <row r="425" spans="3:3" x14ac:dyDescent="0.25">
      <c r="C425" s="9"/>
    </row>
    <row r="426" spans="3:3" x14ac:dyDescent="0.25">
      <c r="C426" s="9"/>
    </row>
    <row r="427" spans="3:3" x14ac:dyDescent="0.25">
      <c r="C427" s="9"/>
    </row>
    <row r="428" spans="3:3" x14ac:dyDescent="0.25">
      <c r="C428" s="9"/>
    </row>
    <row r="429" spans="3:3" x14ac:dyDescent="0.25">
      <c r="C429" s="9"/>
    </row>
    <row r="430" spans="3:3" x14ac:dyDescent="0.25">
      <c r="C430" s="9"/>
    </row>
    <row r="431" spans="3:3" x14ac:dyDescent="0.25">
      <c r="C431" s="9"/>
    </row>
    <row r="432" spans="3:3" x14ac:dyDescent="0.25">
      <c r="C432" s="9"/>
    </row>
    <row r="433" spans="3:3" x14ac:dyDescent="0.25">
      <c r="C433" s="9"/>
    </row>
    <row r="434" spans="3:3" x14ac:dyDescent="0.25">
      <c r="C434" s="9"/>
    </row>
    <row r="435" spans="3:3" x14ac:dyDescent="0.25">
      <c r="C435" s="9"/>
    </row>
    <row r="436" spans="3:3" x14ac:dyDescent="0.25">
      <c r="C436" s="9"/>
    </row>
    <row r="437" spans="3:3" x14ac:dyDescent="0.25">
      <c r="C437" s="9"/>
    </row>
    <row r="438" spans="3:3" x14ac:dyDescent="0.25">
      <c r="C438" s="9"/>
    </row>
    <row r="439" spans="3:3" x14ac:dyDescent="0.25">
      <c r="C439" s="9"/>
    </row>
    <row r="440" spans="3:3" x14ac:dyDescent="0.25">
      <c r="C440" s="9"/>
    </row>
    <row r="441" spans="3:3" x14ac:dyDescent="0.25">
      <c r="C441" s="9"/>
    </row>
    <row r="442" spans="3:3" x14ac:dyDescent="0.25">
      <c r="C442" s="9"/>
    </row>
    <row r="443" spans="3:3" x14ac:dyDescent="0.25">
      <c r="C443" s="9"/>
    </row>
    <row r="444" spans="3:3" x14ac:dyDescent="0.25">
      <c r="C444" s="9"/>
    </row>
    <row r="445" spans="3:3" x14ac:dyDescent="0.25">
      <c r="C445" s="9"/>
    </row>
    <row r="446" spans="3:3" x14ac:dyDescent="0.25">
      <c r="C446" s="9"/>
    </row>
    <row r="447" spans="3:3" x14ac:dyDescent="0.25">
      <c r="C447" s="9"/>
    </row>
    <row r="448" spans="3:3" x14ac:dyDescent="0.25">
      <c r="C448" s="9"/>
    </row>
    <row r="449" spans="3:3" x14ac:dyDescent="0.25">
      <c r="C449" s="9"/>
    </row>
    <row r="450" spans="3:3" x14ac:dyDescent="0.25">
      <c r="C450" s="9"/>
    </row>
    <row r="451" spans="3:3" x14ac:dyDescent="0.25">
      <c r="C451" s="9"/>
    </row>
    <row r="452" spans="3:3" x14ac:dyDescent="0.25">
      <c r="C452" s="9"/>
    </row>
    <row r="453" spans="3:3" x14ac:dyDescent="0.25">
      <c r="C453" s="9"/>
    </row>
    <row r="454" spans="3:3" x14ac:dyDescent="0.25">
      <c r="C454" s="9"/>
    </row>
    <row r="455" spans="3:3" x14ac:dyDescent="0.25">
      <c r="C455" s="9"/>
    </row>
    <row r="456" spans="3:3" x14ac:dyDescent="0.25">
      <c r="C456" s="9"/>
    </row>
    <row r="457" spans="3:3" x14ac:dyDescent="0.25">
      <c r="C457" s="9"/>
    </row>
    <row r="458" spans="3:3" x14ac:dyDescent="0.25">
      <c r="C458" s="9"/>
    </row>
    <row r="459" spans="3:3" x14ac:dyDescent="0.25">
      <c r="C459" s="9"/>
    </row>
    <row r="460" spans="3:3" x14ac:dyDescent="0.25">
      <c r="C460" s="9"/>
    </row>
    <row r="461" spans="3:3" x14ac:dyDescent="0.25">
      <c r="C461" s="9"/>
    </row>
    <row r="462" spans="3:3" x14ac:dyDescent="0.25">
      <c r="C462" s="9"/>
    </row>
    <row r="463" spans="3:3" x14ac:dyDescent="0.25">
      <c r="C463" s="9"/>
    </row>
    <row r="464" spans="3:3" x14ac:dyDescent="0.25">
      <c r="C464" s="9"/>
    </row>
    <row r="465" spans="3:3" x14ac:dyDescent="0.25">
      <c r="C465" s="9"/>
    </row>
    <row r="466" spans="3:3" x14ac:dyDescent="0.25">
      <c r="C466" s="9"/>
    </row>
    <row r="467" spans="3:3" x14ac:dyDescent="0.25">
      <c r="C467" s="9"/>
    </row>
    <row r="468" spans="3:3" x14ac:dyDescent="0.25">
      <c r="C468" s="9"/>
    </row>
    <row r="469" spans="3:3" x14ac:dyDescent="0.25">
      <c r="C469" s="9"/>
    </row>
    <row r="470" spans="3:3" x14ac:dyDescent="0.25">
      <c r="C470" s="9"/>
    </row>
    <row r="471" spans="3:3" x14ac:dyDescent="0.25">
      <c r="C471" s="9"/>
    </row>
    <row r="472" spans="3:3" x14ac:dyDescent="0.25">
      <c r="C472" s="9"/>
    </row>
    <row r="473" spans="3:3" x14ac:dyDescent="0.25">
      <c r="C473" s="9"/>
    </row>
    <row r="474" spans="3:3" x14ac:dyDescent="0.25">
      <c r="C474" s="9"/>
    </row>
    <row r="475" spans="3:3" x14ac:dyDescent="0.25">
      <c r="C475" s="9"/>
    </row>
    <row r="476" spans="3:3" x14ac:dyDescent="0.25">
      <c r="C476" s="9"/>
    </row>
    <row r="477" spans="3:3" x14ac:dyDescent="0.25">
      <c r="C477" s="9"/>
    </row>
    <row r="478" spans="3:3" x14ac:dyDescent="0.25">
      <c r="C478" s="9"/>
    </row>
    <row r="479" spans="3:3" x14ac:dyDescent="0.25">
      <c r="C479" s="9"/>
    </row>
    <row r="480" spans="3:3" x14ac:dyDescent="0.25">
      <c r="C480" s="9"/>
    </row>
    <row r="481" spans="3:3" x14ac:dyDescent="0.25">
      <c r="C481" s="9"/>
    </row>
    <row r="482" spans="3:3" x14ac:dyDescent="0.25">
      <c r="C482" s="9"/>
    </row>
    <row r="483" spans="3:3" x14ac:dyDescent="0.25">
      <c r="C483" s="9"/>
    </row>
    <row r="484" spans="3:3" x14ac:dyDescent="0.25">
      <c r="C484" s="9"/>
    </row>
    <row r="485" spans="3:3" x14ac:dyDescent="0.25">
      <c r="C485" s="9"/>
    </row>
    <row r="486" spans="3:3" x14ac:dyDescent="0.25">
      <c r="C486" s="9"/>
    </row>
    <row r="487" spans="3:3" x14ac:dyDescent="0.25">
      <c r="C487" s="9"/>
    </row>
    <row r="488" spans="3:3" x14ac:dyDescent="0.25">
      <c r="C488" s="9"/>
    </row>
    <row r="489" spans="3:3" x14ac:dyDescent="0.25">
      <c r="C489" s="9"/>
    </row>
    <row r="490" spans="3:3" x14ac:dyDescent="0.25">
      <c r="C490" s="9"/>
    </row>
    <row r="491" spans="3:3" x14ac:dyDescent="0.25">
      <c r="C491" s="9"/>
    </row>
    <row r="492" spans="3:3" x14ac:dyDescent="0.25">
      <c r="C492" s="9"/>
    </row>
    <row r="493" spans="3:3" x14ac:dyDescent="0.25">
      <c r="C493" s="9"/>
    </row>
    <row r="494" spans="3:3" x14ac:dyDescent="0.25">
      <c r="C494" s="9"/>
    </row>
    <row r="495" spans="3:3" x14ac:dyDescent="0.25">
      <c r="C495" s="9"/>
    </row>
    <row r="496" spans="3:3" x14ac:dyDescent="0.25">
      <c r="C496" s="9"/>
    </row>
    <row r="497" spans="3:3" x14ac:dyDescent="0.25">
      <c r="C497" s="9"/>
    </row>
    <row r="498" spans="3:3" x14ac:dyDescent="0.25">
      <c r="C498" s="9"/>
    </row>
    <row r="499" spans="3:3" x14ac:dyDescent="0.25">
      <c r="C499" s="9"/>
    </row>
    <row r="500" spans="3:3" x14ac:dyDescent="0.25">
      <c r="C500" s="9"/>
    </row>
    <row r="501" spans="3:3" x14ac:dyDescent="0.25">
      <c r="C501" s="9"/>
    </row>
    <row r="502" spans="3:3" x14ac:dyDescent="0.25">
      <c r="C502" s="9"/>
    </row>
    <row r="503" spans="3:3" x14ac:dyDescent="0.25">
      <c r="C503" s="9"/>
    </row>
    <row r="504" spans="3:3" x14ac:dyDescent="0.25">
      <c r="C504" s="9"/>
    </row>
    <row r="505" spans="3:3" x14ac:dyDescent="0.25">
      <c r="C505" s="9"/>
    </row>
    <row r="506" spans="3:3" x14ac:dyDescent="0.25">
      <c r="C506" s="9"/>
    </row>
    <row r="507" spans="3:3" x14ac:dyDescent="0.25">
      <c r="C507" s="9"/>
    </row>
    <row r="508" spans="3:3" x14ac:dyDescent="0.25">
      <c r="C508" s="9"/>
    </row>
    <row r="509" spans="3:3" x14ac:dyDescent="0.25">
      <c r="C509" s="9"/>
    </row>
    <row r="510" spans="3:3" x14ac:dyDescent="0.25">
      <c r="C510" s="9"/>
    </row>
    <row r="511" spans="3:3" x14ac:dyDescent="0.25">
      <c r="C511" s="9"/>
    </row>
    <row r="512" spans="3:3" x14ac:dyDescent="0.25">
      <c r="C512" s="9"/>
    </row>
    <row r="513" spans="3:3" x14ac:dyDescent="0.25">
      <c r="C513" s="9"/>
    </row>
    <row r="514" spans="3:3" x14ac:dyDescent="0.25">
      <c r="C514" s="9"/>
    </row>
    <row r="515" spans="3:3" x14ac:dyDescent="0.25">
      <c r="C515" s="9"/>
    </row>
    <row r="516" spans="3:3" x14ac:dyDescent="0.25">
      <c r="C516" s="9"/>
    </row>
    <row r="517" spans="3:3" x14ac:dyDescent="0.25">
      <c r="C517" s="9"/>
    </row>
    <row r="518" spans="3:3" x14ac:dyDescent="0.25">
      <c r="C518" s="9"/>
    </row>
    <row r="519" spans="3:3" x14ac:dyDescent="0.25">
      <c r="C519" s="9"/>
    </row>
    <row r="520" spans="3:3" x14ac:dyDescent="0.25">
      <c r="C520" s="9"/>
    </row>
    <row r="521" spans="3:3" x14ac:dyDescent="0.25">
      <c r="C521" s="9"/>
    </row>
    <row r="522" spans="3:3" x14ac:dyDescent="0.25">
      <c r="C522" s="9"/>
    </row>
    <row r="523" spans="3:3" x14ac:dyDescent="0.25">
      <c r="C523" s="9"/>
    </row>
    <row r="524" spans="3:3" x14ac:dyDescent="0.25">
      <c r="C524" s="9"/>
    </row>
    <row r="525" spans="3:3" x14ac:dyDescent="0.25">
      <c r="C525" s="9"/>
    </row>
    <row r="526" spans="3:3" x14ac:dyDescent="0.25">
      <c r="C526" s="9"/>
    </row>
    <row r="527" spans="3:3" x14ac:dyDescent="0.25">
      <c r="C527" s="9"/>
    </row>
    <row r="528" spans="3:3" x14ac:dyDescent="0.25">
      <c r="C528" s="9"/>
    </row>
    <row r="529" spans="3:3" x14ac:dyDescent="0.25">
      <c r="C529" s="9"/>
    </row>
    <row r="530" spans="3:3" x14ac:dyDescent="0.25">
      <c r="C530" s="9"/>
    </row>
    <row r="531" spans="3:3" x14ac:dyDescent="0.25">
      <c r="C531" s="9"/>
    </row>
    <row r="532" spans="3:3" x14ac:dyDescent="0.25">
      <c r="C532" s="9"/>
    </row>
    <row r="533" spans="3:3" x14ac:dyDescent="0.25">
      <c r="C533" s="9"/>
    </row>
    <row r="534" spans="3:3" x14ac:dyDescent="0.25">
      <c r="C534" s="9"/>
    </row>
    <row r="535" spans="3:3" x14ac:dyDescent="0.25">
      <c r="C535" s="9"/>
    </row>
    <row r="536" spans="3:3" x14ac:dyDescent="0.25">
      <c r="C536" s="9"/>
    </row>
    <row r="537" spans="3:3" x14ac:dyDescent="0.25">
      <c r="C537" s="9"/>
    </row>
    <row r="538" spans="3:3" x14ac:dyDescent="0.25">
      <c r="C538" s="9"/>
    </row>
    <row r="539" spans="3:3" x14ac:dyDescent="0.25">
      <c r="C539" s="9"/>
    </row>
    <row r="540" spans="3:3" x14ac:dyDescent="0.25">
      <c r="C540" s="9"/>
    </row>
    <row r="541" spans="3:3" x14ac:dyDescent="0.25">
      <c r="C541" s="9"/>
    </row>
    <row r="542" spans="3:3" x14ac:dyDescent="0.25">
      <c r="C542" s="9"/>
    </row>
    <row r="543" spans="3:3" x14ac:dyDescent="0.25">
      <c r="C543" s="9"/>
    </row>
    <row r="544" spans="3:3" x14ac:dyDescent="0.25">
      <c r="C544" s="9"/>
    </row>
    <row r="545" spans="3:3" x14ac:dyDescent="0.25">
      <c r="C545" s="9"/>
    </row>
    <row r="546" spans="3:3" x14ac:dyDescent="0.25">
      <c r="C546" s="9"/>
    </row>
    <row r="547" spans="3:3" x14ac:dyDescent="0.25">
      <c r="C547" s="9"/>
    </row>
    <row r="548" spans="3:3" x14ac:dyDescent="0.25">
      <c r="C548" s="9"/>
    </row>
    <row r="549" spans="3:3" x14ac:dyDescent="0.25">
      <c r="C549" s="9"/>
    </row>
    <row r="550" spans="3:3" x14ac:dyDescent="0.25">
      <c r="C550" s="9"/>
    </row>
    <row r="551" spans="3:3" x14ac:dyDescent="0.25">
      <c r="C551" s="9"/>
    </row>
    <row r="552" spans="3:3" x14ac:dyDescent="0.25">
      <c r="C552" s="9"/>
    </row>
    <row r="553" spans="3:3" x14ac:dyDescent="0.25">
      <c r="C553" s="9"/>
    </row>
    <row r="554" spans="3:3" x14ac:dyDescent="0.25">
      <c r="C554" s="9"/>
    </row>
    <row r="555" spans="3:3" x14ac:dyDescent="0.25">
      <c r="C555" s="9"/>
    </row>
    <row r="556" spans="3:3" x14ac:dyDescent="0.25">
      <c r="C556" s="9"/>
    </row>
    <row r="557" spans="3:3" x14ac:dyDescent="0.25">
      <c r="C557" s="9"/>
    </row>
    <row r="558" spans="3:3" x14ac:dyDescent="0.25">
      <c r="C558" s="9"/>
    </row>
    <row r="559" spans="3:3" x14ac:dyDescent="0.25">
      <c r="C559" s="9"/>
    </row>
    <row r="560" spans="3:3" x14ac:dyDescent="0.25">
      <c r="C560" s="9"/>
    </row>
    <row r="561" spans="3:3" x14ac:dyDescent="0.25">
      <c r="C561" s="9"/>
    </row>
    <row r="562" spans="3:3" x14ac:dyDescent="0.25">
      <c r="C562" s="9"/>
    </row>
    <row r="563" spans="3:3" x14ac:dyDescent="0.25">
      <c r="C563" s="9"/>
    </row>
    <row r="564" spans="3:3" x14ac:dyDescent="0.25">
      <c r="C564" s="9"/>
    </row>
    <row r="565" spans="3:3" x14ac:dyDescent="0.25">
      <c r="C565" s="9"/>
    </row>
    <row r="566" spans="3:3" x14ac:dyDescent="0.25">
      <c r="C566" s="9"/>
    </row>
    <row r="567" spans="3:3" x14ac:dyDescent="0.25">
      <c r="C567" s="9"/>
    </row>
    <row r="568" spans="3:3" x14ac:dyDescent="0.25">
      <c r="C568" s="9"/>
    </row>
    <row r="569" spans="3:3" x14ac:dyDescent="0.25">
      <c r="C569" s="9"/>
    </row>
    <row r="570" spans="3:3" x14ac:dyDescent="0.25">
      <c r="C570" s="9"/>
    </row>
    <row r="571" spans="3:3" x14ac:dyDescent="0.25">
      <c r="C571" s="9"/>
    </row>
    <row r="572" spans="3:3" x14ac:dyDescent="0.25">
      <c r="C572" s="9"/>
    </row>
    <row r="573" spans="3:3" x14ac:dyDescent="0.25">
      <c r="C573" s="9"/>
    </row>
    <row r="574" spans="3:3" x14ac:dyDescent="0.25">
      <c r="C574" s="9"/>
    </row>
    <row r="575" spans="3:3" x14ac:dyDescent="0.25">
      <c r="C575" s="9"/>
    </row>
    <row r="576" spans="3:3" x14ac:dyDescent="0.25">
      <c r="C576" s="9"/>
    </row>
    <row r="577" spans="3:3" x14ac:dyDescent="0.25">
      <c r="C577" s="9"/>
    </row>
    <row r="578" spans="3:3" x14ac:dyDescent="0.25">
      <c r="C578" s="9"/>
    </row>
    <row r="579" spans="3:3" x14ac:dyDescent="0.25">
      <c r="C579" s="9"/>
    </row>
    <row r="580" spans="3:3" x14ac:dyDescent="0.25">
      <c r="C580" s="9"/>
    </row>
    <row r="581" spans="3:3" x14ac:dyDescent="0.25">
      <c r="C581" s="9"/>
    </row>
    <row r="582" spans="3:3" x14ac:dyDescent="0.25">
      <c r="C582" s="9"/>
    </row>
    <row r="583" spans="3:3" x14ac:dyDescent="0.25">
      <c r="C583" s="9"/>
    </row>
    <row r="584" spans="3:3" x14ac:dyDescent="0.25">
      <c r="C584" s="9"/>
    </row>
    <row r="585" spans="3:3" x14ac:dyDescent="0.25">
      <c r="C585" s="9"/>
    </row>
    <row r="586" spans="3:3" x14ac:dyDescent="0.25">
      <c r="C586" s="9"/>
    </row>
    <row r="587" spans="3:3" x14ac:dyDescent="0.25">
      <c r="C587" s="9"/>
    </row>
    <row r="588" spans="3:3" x14ac:dyDescent="0.25">
      <c r="C588" s="9"/>
    </row>
    <row r="589" spans="3:3" x14ac:dyDescent="0.25">
      <c r="C589" s="9"/>
    </row>
    <row r="590" spans="3:3" x14ac:dyDescent="0.25">
      <c r="C590" s="9"/>
    </row>
    <row r="591" spans="3:3" x14ac:dyDescent="0.25">
      <c r="C591" s="9"/>
    </row>
    <row r="592" spans="3:3" x14ac:dyDescent="0.25">
      <c r="C592" s="9"/>
    </row>
    <row r="593" spans="3:3" x14ac:dyDescent="0.25">
      <c r="C593" s="9"/>
    </row>
    <row r="594" spans="3:3" x14ac:dyDescent="0.25">
      <c r="C594" s="9"/>
    </row>
    <row r="595" spans="3:3" x14ac:dyDescent="0.25">
      <c r="C595" s="9"/>
    </row>
    <row r="596" spans="3:3" x14ac:dyDescent="0.25">
      <c r="C596" s="9"/>
    </row>
    <row r="597" spans="3:3" x14ac:dyDescent="0.25">
      <c r="C597" s="9"/>
    </row>
    <row r="598" spans="3:3" x14ac:dyDescent="0.25">
      <c r="C598" s="9"/>
    </row>
    <row r="599" spans="3:3" x14ac:dyDescent="0.25">
      <c r="C599" s="9"/>
    </row>
    <row r="600" spans="3:3" x14ac:dyDescent="0.25">
      <c r="C600" s="9"/>
    </row>
    <row r="601" spans="3:3" x14ac:dyDescent="0.25">
      <c r="C601" s="9"/>
    </row>
    <row r="602" spans="3:3" x14ac:dyDescent="0.25">
      <c r="C602" s="9"/>
    </row>
    <row r="603" spans="3:3" x14ac:dyDescent="0.25">
      <c r="C603" s="9"/>
    </row>
    <row r="604" spans="3:3" x14ac:dyDescent="0.25">
      <c r="C604" s="9"/>
    </row>
    <row r="605" spans="3:3" x14ac:dyDescent="0.25">
      <c r="C605" s="9"/>
    </row>
    <row r="606" spans="3:3" x14ac:dyDescent="0.25">
      <c r="C606" s="9"/>
    </row>
    <row r="607" spans="3:3" x14ac:dyDescent="0.25">
      <c r="C607" s="9"/>
    </row>
    <row r="608" spans="3:3" x14ac:dyDescent="0.25">
      <c r="C608" s="9"/>
    </row>
  </sheetData>
  <autoFilter ref="A3:K210"/>
  <sortState ref="AA6:AA15">
    <sortCondition ref="AA6"/>
  </sortState>
  <mergeCells count="1">
    <mergeCell ref="C1:E1"/>
  </mergeCells>
  <dataValidations count="2">
    <dataValidation type="list" showInputMessage="1" showErrorMessage="1" sqref="A4:A608">
      <formula1>$Z$4:$Z$23</formula1>
    </dataValidation>
    <dataValidation type="list" showInputMessage="1" showErrorMessage="1" sqref="C4:C608">
      <formula1>$AA$4:$AA$19</formula1>
    </dataValidation>
  </dataValidations>
  <hyperlinks>
    <hyperlink ref="K4" r:id="rId1"/>
    <hyperlink ref="J5" r:id="rId2"/>
    <hyperlink ref="K5" r:id="rId3"/>
    <hyperlink ref="K11" r:id="rId4"/>
    <hyperlink ref="J17" r:id="rId5" display="bortolottirenato1965@gmail.com"/>
    <hyperlink ref="J19" r:id="rId6"/>
    <hyperlink ref="J21" r:id="rId7"/>
    <hyperlink ref="J23" r:id="rId8" display="segreteria@avispavonecigole.itavispavonecigole@pec.it"/>
    <hyperlink ref="K23" r:id="rId9"/>
    <hyperlink ref="K25" r:id="rId10"/>
    <hyperlink ref="J25" r:id="rId11"/>
    <hyperlink ref="J26" r:id="rId12"/>
    <hyperlink ref="K26" r:id="rId13"/>
    <hyperlink ref="J29" r:id="rId14"/>
    <hyperlink ref="K29" r:id="rId15"/>
    <hyperlink ref="J30" r:id="rId16"/>
    <hyperlink ref="K30" r:id="rId17"/>
    <hyperlink ref="J31" r:id="rId18"/>
    <hyperlink ref="K31" r:id="rId19"/>
    <hyperlink ref="K33" r:id="rId20"/>
    <hyperlink ref="K36" r:id="rId21"/>
    <hyperlink ref="J36" r:id="rId22"/>
    <hyperlink ref="J37" r:id="rId23"/>
    <hyperlink ref="J38" r:id="rId24"/>
    <hyperlink ref="K38" r:id="rId25"/>
    <hyperlink ref="J39" r:id="rId26"/>
    <hyperlink ref="K42" r:id="rId27"/>
    <hyperlink ref="K43" r:id="rId28"/>
    <hyperlink ref="K44" r:id="rId29"/>
    <hyperlink ref="J48" r:id="rId30"/>
    <hyperlink ref="J49" r:id="rId31"/>
    <hyperlink ref="J51" r:id="rId32"/>
    <hyperlink ref="K52" r:id="rId33"/>
    <hyperlink ref="J52" r:id="rId34"/>
    <hyperlink ref="K53" r:id="rId35"/>
    <hyperlink ref="J53" r:id="rId36"/>
    <hyperlink ref="J54" r:id="rId37"/>
    <hyperlink ref="J62" r:id="rId38"/>
    <hyperlink ref="J64" r:id="rId39"/>
    <hyperlink ref="K64" r:id="rId40"/>
    <hyperlink ref="K66" r:id="rId41"/>
    <hyperlink ref="K67" r:id="rId42"/>
    <hyperlink ref="J70" r:id="rId43"/>
    <hyperlink ref="K70" r:id="rId44"/>
    <hyperlink ref="K71" r:id="rId45"/>
    <hyperlink ref="J74" r:id="rId46" display="auser2000ghedi@gmail.com"/>
    <hyperlink ref="K74" r:id="rId47"/>
    <hyperlink ref="J75" r:id="rId48"/>
    <hyperlink ref="K75" r:id="rId49"/>
    <hyperlink ref="K77" r:id="rId50"/>
    <hyperlink ref="J79" r:id="rId51"/>
    <hyperlink ref="J81" r:id="rId52"/>
    <hyperlink ref="J84" r:id="rId53"/>
    <hyperlink ref="K84" r:id="rId54"/>
    <hyperlink ref="K85" r:id="rId55"/>
    <hyperlink ref="J86" r:id="rId56"/>
    <hyperlink ref="K86" r:id="rId57"/>
    <hyperlink ref="K87" r:id="rId58"/>
    <hyperlink ref="J88" r:id="rId59"/>
    <hyperlink ref="K88" r:id="rId60"/>
    <hyperlink ref="K89" r:id="rId61"/>
    <hyperlink ref="J90" r:id="rId62" display="acghedi@pec.it"/>
    <hyperlink ref="K90" r:id="rId63"/>
    <hyperlink ref="K91" r:id="rId64"/>
    <hyperlink ref="J92" r:id="rId65"/>
    <hyperlink ref="K92" r:id="rId66"/>
    <hyperlink ref="J93" r:id="rId67"/>
    <hyperlink ref="K93" r:id="rId68"/>
    <hyperlink ref="J94" r:id="rId69"/>
    <hyperlink ref="K94" r:id="rId70"/>
    <hyperlink ref="J95" r:id="rId71"/>
    <hyperlink ref="K95" r:id="rId72"/>
    <hyperlink ref="J99" r:id="rId73"/>
    <hyperlink ref="K99" r:id="rId74"/>
    <hyperlink ref="J100" r:id="rId75"/>
    <hyperlink ref="K100" r:id="rId76"/>
    <hyperlink ref="J102" r:id="rId77"/>
    <hyperlink ref="K102" r:id="rId78"/>
    <hyperlink ref="K104" r:id="rId79"/>
    <hyperlink ref="J106" r:id="rId80"/>
    <hyperlink ref="K106" r:id="rId81"/>
    <hyperlink ref="J108" r:id="rId82"/>
    <hyperlink ref="J113" r:id="rId83"/>
    <hyperlink ref="K113" r:id="rId84"/>
    <hyperlink ref="J114" r:id="rId85"/>
    <hyperlink ref="K115" r:id="rId86"/>
    <hyperlink ref="K118" r:id="rId87"/>
    <hyperlink ref="J120" r:id="rId88"/>
    <hyperlink ref="K120" r:id="rId89"/>
    <hyperlink ref="J121" r:id="rId90"/>
    <hyperlink ref="K122" r:id="rId91"/>
    <hyperlink ref="J124" r:id="rId92" display="mailto:sandriniarmando@alice.it"/>
    <hyperlink ref="J125" r:id="rId93"/>
    <hyperlink ref="K125" r:id="rId94"/>
    <hyperlink ref="J126" r:id="rId95"/>
    <hyperlink ref="J128" r:id="rId96"/>
    <hyperlink ref="K129" r:id="rId97"/>
    <hyperlink ref="J130" r:id="rId98"/>
    <hyperlink ref="J131" r:id="rId99"/>
    <hyperlink ref="K131" r:id="rId100"/>
    <hyperlink ref="J133" r:id="rId101"/>
    <hyperlink ref="J135" r:id="rId102"/>
    <hyperlink ref="K135" r:id="rId103"/>
    <hyperlink ref="K136" r:id="rId104"/>
    <hyperlink ref="K134" r:id="rId105"/>
    <hyperlink ref="J138" r:id="rId106"/>
    <hyperlink ref="K138" r:id="rId107"/>
    <hyperlink ref="J139" r:id="rId108"/>
    <hyperlink ref="K139" r:id="rId109"/>
    <hyperlink ref="J140" r:id="rId110"/>
    <hyperlink ref="K140" r:id="rId111"/>
    <hyperlink ref="J141" r:id="rId112"/>
    <hyperlink ref="J144" r:id="rId113"/>
    <hyperlink ref="J146" r:id="rId114"/>
    <hyperlink ref="K146" r:id="rId115"/>
    <hyperlink ref="K148" r:id="rId116"/>
    <hyperlink ref="K152" r:id="rId117"/>
    <hyperlink ref="J153" r:id="rId118"/>
    <hyperlink ref="K153" r:id="rId119"/>
    <hyperlink ref="J154" r:id="rId120"/>
    <hyperlink ref="J155" r:id="rId121"/>
    <hyperlink ref="K156" r:id="rId122"/>
    <hyperlink ref="K157" r:id="rId123"/>
    <hyperlink ref="J160" r:id="rId124"/>
    <hyperlink ref="K160" r:id="rId125"/>
    <hyperlink ref="J163" r:id="rId126"/>
    <hyperlink ref="K163" r:id="rId127"/>
    <hyperlink ref="J164" r:id="rId128"/>
    <hyperlink ref="K164" r:id="rId129"/>
    <hyperlink ref="J165" r:id="rId130"/>
    <hyperlink ref="K178" r:id="rId131"/>
    <hyperlink ref="K179" r:id="rId132"/>
    <hyperlink ref="J180" r:id="rId133"/>
    <hyperlink ref="K180" r:id="rId134"/>
    <hyperlink ref="J181" r:id="rId135"/>
    <hyperlink ref="J183" r:id="rId136"/>
    <hyperlink ref="K183" r:id="rId137"/>
    <hyperlink ref="K184" r:id="rId138"/>
    <hyperlink ref="J185" r:id="rId139"/>
    <hyperlink ref="J186" r:id="rId140"/>
    <hyperlink ref="K187" r:id="rId141"/>
    <hyperlink ref="K210" r:id="rId142"/>
    <hyperlink ref="J104" r:id="rId143"/>
    <hyperlink ref="K176" r:id="rId144"/>
    <hyperlink ref="J176" r:id="rId145"/>
    <hyperlink ref="K174" r:id="rId146"/>
    <hyperlink ref="J174" r:id="rId147"/>
    <hyperlink ref="K173" r:id="rId148"/>
    <hyperlink ref="J172" r:id="rId149"/>
    <hyperlink ref="K171" r:id="rId150"/>
    <hyperlink ref="J171" r:id="rId151"/>
    <hyperlink ref="J169" r:id="rId152"/>
    <hyperlink ref="K168" r:id="rId153"/>
    <hyperlink ref="J167" r:id="rId154"/>
    <hyperlink ref="J166" r:id="rId155"/>
    <hyperlink ref="J205" r:id="rId156"/>
    <hyperlink ref="K204" r:id="rId157"/>
    <hyperlink ref="J204" r:id="rId158"/>
    <hyperlink ref="K203" r:id="rId159"/>
    <hyperlink ref="K202" r:id="rId160"/>
    <hyperlink ref="K201" r:id="rId161"/>
    <hyperlink ref="J201" r:id="rId162"/>
    <hyperlink ref="K200" r:id="rId163"/>
    <hyperlink ref="J199" r:id="rId164"/>
    <hyperlink ref="K198" r:id="rId165"/>
    <hyperlink ref="J198" r:id="rId166"/>
    <hyperlink ref="K197" r:id="rId167"/>
    <hyperlink ref="K196" r:id="rId168"/>
    <hyperlink ref="J195" r:id="rId169"/>
    <hyperlink ref="K193" r:id="rId170"/>
    <hyperlink ref="J193" r:id="rId171"/>
    <hyperlink ref="J192" r:id="rId172"/>
    <hyperlink ref="J191" r:id="rId173"/>
    <hyperlink ref="J190" r:id="rId174"/>
    <hyperlink ref="K189" r:id="rId175"/>
    <hyperlink ref="K188" r:id="rId176"/>
    <hyperlink ref="J41" r:id="rId177" display="info@arcigambara.it"/>
    <hyperlink ref="K41" r:id="rId178"/>
    <hyperlink ref="J50" r:id="rId179"/>
    <hyperlink ref="J68" r:id="rId180"/>
    <hyperlink ref="J76" r:id="rId181"/>
    <hyperlink ref="J96" r:id="rId182"/>
    <hyperlink ref="J20" r:id="rId183"/>
  </hyperlinks>
  <pageMargins left="0.70866141732283472" right="0.70866141732283472" top="0.55118110236220474" bottom="0.74803149606299213" header="0" footer="0"/>
  <pageSetup paperSize="9" scale="10" orientation="landscape" r:id="rId1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B11" sqref="B11"/>
    </sheetView>
  </sheetViews>
  <sheetFormatPr defaultRowHeight="15" x14ac:dyDescent="0.25"/>
  <cols>
    <col min="1" max="1" width="36.5703125" customWidth="1"/>
    <col min="2" max="2" width="26.85546875" style="26" customWidth="1"/>
  </cols>
  <sheetData>
    <row r="1" spans="1:2" x14ac:dyDescent="0.25">
      <c r="A1" s="30" t="s">
        <v>902</v>
      </c>
      <c r="B1" s="31" t="s">
        <v>901</v>
      </c>
    </row>
    <row r="2" spans="1:2" x14ac:dyDescent="0.25">
      <c r="A2" s="27" t="s">
        <v>9</v>
      </c>
      <c r="B2" s="28">
        <v>7</v>
      </c>
    </row>
    <row r="3" spans="1:2" x14ac:dyDescent="0.25">
      <c r="A3" s="27" t="s">
        <v>10</v>
      </c>
      <c r="B3" s="28">
        <v>3</v>
      </c>
    </row>
    <row r="4" spans="1:2" x14ac:dyDescent="0.25">
      <c r="A4" s="27" t="s">
        <v>11</v>
      </c>
      <c r="B4" s="28">
        <v>9</v>
      </c>
    </row>
    <row r="5" spans="1:2" x14ac:dyDescent="0.25">
      <c r="A5" s="27" t="s">
        <v>12</v>
      </c>
      <c r="B5" s="28">
        <v>6</v>
      </c>
    </row>
    <row r="6" spans="1:2" x14ac:dyDescent="0.25">
      <c r="A6" s="27" t="s">
        <v>13</v>
      </c>
      <c r="B6" s="28">
        <v>4</v>
      </c>
    </row>
    <row r="7" spans="1:2" x14ac:dyDescent="0.25">
      <c r="A7" s="27" t="s">
        <v>14</v>
      </c>
      <c r="B7" s="28">
        <v>33</v>
      </c>
    </row>
    <row r="8" spans="1:2" x14ac:dyDescent="0.25">
      <c r="A8" s="27" t="s">
        <v>15</v>
      </c>
      <c r="B8" s="28">
        <v>30</v>
      </c>
    </row>
    <row r="9" spans="1:2" x14ac:dyDescent="0.25">
      <c r="A9" s="27" t="s">
        <v>16</v>
      </c>
      <c r="B9" s="28">
        <v>7</v>
      </c>
    </row>
    <row r="10" spans="1:2" x14ac:dyDescent="0.25">
      <c r="A10" s="27" t="s">
        <v>17</v>
      </c>
      <c r="B10" s="28">
        <v>10</v>
      </c>
    </row>
    <row r="11" spans="1:2" x14ac:dyDescent="0.25">
      <c r="A11" s="27" t="s">
        <v>18</v>
      </c>
      <c r="B11" s="28">
        <v>21</v>
      </c>
    </row>
    <row r="12" spans="1:2" x14ac:dyDescent="0.25">
      <c r="A12" s="27" t="s">
        <v>19</v>
      </c>
      <c r="B12" s="28">
        <v>20</v>
      </c>
    </row>
    <row r="13" spans="1:2" x14ac:dyDescent="0.25">
      <c r="A13" s="27" t="s">
        <v>20</v>
      </c>
      <c r="B13" s="28">
        <v>4</v>
      </c>
    </row>
    <row r="14" spans="1:2" x14ac:dyDescent="0.25">
      <c r="A14" s="27" t="s">
        <v>21</v>
      </c>
      <c r="B14" s="28">
        <v>4</v>
      </c>
    </row>
    <row r="15" spans="1:2" x14ac:dyDescent="0.25">
      <c r="A15" s="27" t="s">
        <v>22</v>
      </c>
      <c r="B15" s="28">
        <v>3</v>
      </c>
    </row>
    <row r="16" spans="1:2" x14ac:dyDescent="0.25">
      <c r="A16" s="27" t="s">
        <v>23</v>
      </c>
      <c r="B16" s="28">
        <v>12</v>
      </c>
    </row>
    <row r="17" spans="1:2" x14ac:dyDescent="0.25">
      <c r="A17" s="27" t="s">
        <v>24</v>
      </c>
      <c r="B17" s="28">
        <v>6</v>
      </c>
    </row>
    <row r="18" spans="1:2" x14ac:dyDescent="0.25">
      <c r="A18" s="27" t="s">
        <v>25</v>
      </c>
      <c r="B18" s="28">
        <v>2</v>
      </c>
    </row>
    <row r="19" spans="1:2" x14ac:dyDescent="0.25">
      <c r="A19" s="27" t="s">
        <v>26</v>
      </c>
      <c r="B19" s="28">
        <v>2</v>
      </c>
    </row>
    <row r="20" spans="1:2" x14ac:dyDescent="0.25">
      <c r="A20" s="27" t="s">
        <v>27</v>
      </c>
      <c r="B20" s="28">
        <v>20</v>
      </c>
    </row>
    <row r="21" spans="1:2" x14ac:dyDescent="0.25">
      <c r="A21" s="27" t="s">
        <v>28</v>
      </c>
      <c r="B21" s="28">
        <v>4</v>
      </c>
    </row>
    <row r="22" spans="1:2" x14ac:dyDescent="0.25">
      <c r="B22" s="28">
        <f>SUM(B2:B21)</f>
        <v>207</v>
      </c>
    </row>
    <row r="24" spans="1:2" x14ac:dyDescent="0.25">
      <c r="A24" s="32" t="s">
        <v>903</v>
      </c>
      <c r="B24" s="31" t="s">
        <v>901</v>
      </c>
    </row>
    <row r="25" spans="1:2" x14ac:dyDescent="0.25">
      <c r="A25" s="29" t="s">
        <v>36</v>
      </c>
      <c r="B25" s="28">
        <f>COUNTIF(Foglio1!C:C,A25)</f>
        <v>4</v>
      </c>
    </row>
    <row r="26" spans="1:2" x14ac:dyDescent="0.25">
      <c r="A26" s="29" t="s">
        <v>30</v>
      </c>
      <c r="B26" s="28">
        <f>COUNTIF(Foglio1!C:C,A26)</f>
        <v>54</v>
      </c>
    </row>
    <row r="27" spans="1:2" x14ac:dyDescent="0.25">
      <c r="A27" s="29" t="s">
        <v>43</v>
      </c>
      <c r="B27" s="28">
        <f>COUNTIF(Foglio1!C:C,A27)</f>
        <v>20</v>
      </c>
    </row>
    <row r="28" spans="1:2" x14ac:dyDescent="0.25">
      <c r="A28" s="29" t="s">
        <v>40</v>
      </c>
      <c r="B28" s="28">
        <f>COUNTIF(Foglio1!C:C,A28)</f>
        <v>29</v>
      </c>
    </row>
    <row r="29" spans="1:2" x14ac:dyDescent="0.25">
      <c r="A29" s="29" t="s">
        <v>32</v>
      </c>
      <c r="B29" s="28">
        <f>COUNTIF(Foglio1!C:C,A29)</f>
        <v>4</v>
      </c>
    </row>
    <row r="30" spans="1:2" x14ac:dyDescent="0.25">
      <c r="A30" s="29" t="s">
        <v>31</v>
      </c>
      <c r="B30" s="28">
        <f>COUNTIF(Foglio1!C:C,A30)</f>
        <v>0</v>
      </c>
    </row>
    <row r="31" spans="1:2" x14ac:dyDescent="0.25">
      <c r="A31" s="29" t="s">
        <v>33</v>
      </c>
      <c r="B31" s="28">
        <f>COUNTIF(Foglio1!C:C,A31)</f>
        <v>2</v>
      </c>
    </row>
    <row r="32" spans="1:2" x14ac:dyDescent="0.25">
      <c r="A32" s="29" t="s">
        <v>34</v>
      </c>
      <c r="B32" s="28">
        <f>COUNTIF(Foglio1!C:C,A32)</f>
        <v>7</v>
      </c>
    </row>
    <row r="33" spans="1:2" x14ac:dyDescent="0.25">
      <c r="A33" s="29" t="s">
        <v>29</v>
      </c>
      <c r="B33" s="28">
        <f>COUNTIF(Foglio1!C:C,A33)</f>
        <v>43</v>
      </c>
    </row>
    <row r="34" spans="1:2" x14ac:dyDescent="0.25">
      <c r="A34" s="29" t="s">
        <v>35</v>
      </c>
      <c r="B34" s="28">
        <f>COUNTIF(Foglio1!C:C,A34)</f>
        <v>1</v>
      </c>
    </row>
    <row r="35" spans="1:2" x14ac:dyDescent="0.25">
      <c r="A35" s="29" t="s">
        <v>39</v>
      </c>
      <c r="B35" s="28">
        <f>COUNTIF(Foglio1!C:C,A35)</f>
        <v>3</v>
      </c>
    </row>
    <row r="36" spans="1:2" x14ac:dyDescent="0.25">
      <c r="A36" s="29" t="s">
        <v>42</v>
      </c>
      <c r="B36" s="28">
        <f>COUNTIF(Foglio1!C:C,A36)</f>
        <v>1</v>
      </c>
    </row>
    <row r="37" spans="1:2" x14ac:dyDescent="0.25">
      <c r="A37" s="29" t="s">
        <v>37</v>
      </c>
      <c r="B37" s="28">
        <f>COUNTIF(Foglio1!C:C,A37)</f>
        <v>1</v>
      </c>
    </row>
    <row r="38" spans="1:2" x14ac:dyDescent="0.25">
      <c r="A38" s="29" t="s">
        <v>38</v>
      </c>
      <c r="B38" s="28">
        <f>COUNTIF(Foglio1!C:C,A38)</f>
        <v>38</v>
      </c>
    </row>
    <row r="39" spans="1:2" x14ac:dyDescent="0.25">
      <c r="B39" s="28">
        <f>SUM(B25:B38)</f>
        <v>207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progetti01</dc:creator>
  <cp:lastModifiedBy>Progetti01</cp:lastModifiedBy>
  <cp:lastPrinted>2019-10-22T13:58:57Z</cp:lastPrinted>
  <dcterms:created xsi:type="dcterms:W3CDTF">2019-05-22T15:10:08Z</dcterms:created>
  <dcterms:modified xsi:type="dcterms:W3CDTF">2020-01-13T09:09:10Z</dcterms:modified>
</cp:coreProperties>
</file>